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AD Database Update-Debakee\Update from Srawan- Mid Aug\Monthly\"/>
    </mc:Choice>
  </mc:AlternateContent>
  <bookViews>
    <workbookView xWindow="0" yWindow="0" windowWidth="28800" windowHeight="12015" activeTab="1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37" i="2" l="1"/>
  <c r="ES37" i="2"/>
  <c r="EP37" i="2" l="1"/>
  <c r="EQ37" i="2"/>
  <c r="EO37" i="2"/>
  <c r="EN37" i="2" l="1"/>
  <c r="EM37" i="2" l="1"/>
  <c r="EL37" i="2" l="1"/>
  <c r="EK37" i="2" l="1"/>
  <c r="EJ37" i="2" l="1"/>
  <c r="EH37" i="2" l="1"/>
  <c r="EI37" i="2"/>
  <c r="EG37" i="2" l="1"/>
  <c r="EF37" i="2" l="1"/>
  <c r="EE37" i="2" l="1"/>
  <c r="ED37" i="2" l="1"/>
  <c r="EC37" i="2" l="1"/>
  <c r="DV37" i="2" l="1"/>
  <c r="DU37" i="2" l="1"/>
  <c r="DT37" i="2"/>
  <c r="DS37" i="2"/>
  <c r="DR37" i="2"/>
  <c r="CG37" i="2" l="1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CF37" i="2" l="1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E70" i="1"/>
  <c r="ED70" i="1"/>
  <c r="EC70" i="1"/>
  <c r="EB70" i="1"/>
  <c r="EA70" i="1"/>
  <c r="DZ70" i="1"/>
  <c r="DY70" i="1"/>
  <c r="DX70" i="1"/>
  <c r="DW70" i="1"/>
  <c r="DV70" i="1"/>
  <c r="DV73" i="1" s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J73" i="1" s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Z73" i="1" s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N73" i="1" s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D73" i="1" s="1"/>
  <c r="AC70" i="1"/>
  <c r="AB70" i="1"/>
  <c r="AA70" i="1"/>
  <c r="Z70" i="1"/>
  <c r="Y70" i="1"/>
  <c r="X70" i="1"/>
  <c r="W70" i="1"/>
  <c r="V70" i="1"/>
  <c r="U70" i="1"/>
  <c r="T70" i="1"/>
  <c r="S70" i="1"/>
  <c r="R70" i="1"/>
  <c r="R73" i="1" s="1"/>
  <c r="Q70" i="1"/>
  <c r="P70" i="1"/>
  <c r="O70" i="1"/>
  <c r="N70" i="1"/>
  <c r="M70" i="1"/>
  <c r="L70" i="1"/>
  <c r="K70" i="1"/>
  <c r="J70" i="1"/>
  <c r="J73" i="1" s="1"/>
  <c r="I70" i="1"/>
  <c r="H70" i="1"/>
  <c r="G70" i="1"/>
  <c r="F70" i="1"/>
  <c r="E70" i="1"/>
  <c r="D70" i="1"/>
  <c r="C70" i="1"/>
  <c r="B70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U68" i="1" s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Y68" i="1" s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M68" i="1" s="1"/>
  <c r="BL65" i="1"/>
  <c r="BK65" i="1"/>
  <c r="BJ65" i="1"/>
  <c r="BI65" i="1"/>
  <c r="BH65" i="1"/>
  <c r="BG65" i="1"/>
  <c r="BF65" i="1"/>
  <c r="BE65" i="1"/>
  <c r="BD65" i="1"/>
  <c r="BC65" i="1"/>
  <c r="BB65" i="1"/>
  <c r="BA65" i="1"/>
  <c r="BA68" i="1" s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E68" i="1" s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B60" i="1"/>
  <c r="EA60" i="1"/>
  <c r="DZ60" i="1"/>
  <c r="DZ63" i="1" s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D63" i="1" s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R63" i="1" s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F63" i="1" s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T63" i="1" s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J63" i="1" s="1"/>
  <c r="I60" i="1"/>
  <c r="H60" i="1"/>
  <c r="G60" i="1"/>
  <c r="F60" i="1"/>
  <c r="E60" i="1"/>
  <c r="D60" i="1"/>
  <c r="C60" i="1"/>
  <c r="B60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EA58" i="1" s="1"/>
  <c r="DZ55" i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O58" i="1" s="1"/>
  <c r="DN55" i="1"/>
  <c r="DM55" i="1"/>
  <c r="DL55" i="1"/>
  <c r="DK55" i="1"/>
  <c r="DK58" i="1" s="1"/>
  <c r="DJ55" i="1"/>
  <c r="DI55" i="1"/>
  <c r="DH55" i="1"/>
  <c r="DG55" i="1"/>
  <c r="DG58" i="1" s="1"/>
  <c r="DF55" i="1"/>
  <c r="DE55" i="1"/>
  <c r="DD55" i="1"/>
  <c r="DC55" i="1"/>
  <c r="DC58" i="1" s="1"/>
  <c r="DB55" i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Q58" i="1" s="1"/>
  <c r="CP55" i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E58" i="1" s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S58" i="1" s="1"/>
  <c r="BR55" i="1"/>
  <c r="BQ55" i="1"/>
  <c r="BP55" i="1"/>
  <c r="BO55" i="1"/>
  <c r="BO58" i="1" s="1"/>
  <c r="BN55" i="1"/>
  <c r="BM55" i="1"/>
  <c r="BL55" i="1"/>
  <c r="BK55" i="1"/>
  <c r="BK58" i="1" s="1"/>
  <c r="BJ55" i="1"/>
  <c r="BI55" i="1"/>
  <c r="BH55" i="1"/>
  <c r="BG55" i="1"/>
  <c r="BG58" i="1" s="1"/>
  <c r="BF55" i="1"/>
  <c r="BE55" i="1"/>
  <c r="BD55" i="1"/>
  <c r="BC55" i="1"/>
  <c r="BC58" i="1" s="1"/>
  <c r="BB55" i="1"/>
  <c r="BA55" i="1"/>
  <c r="AZ55" i="1"/>
  <c r="AY55" i="1"/>
  <c r="AY58" i="1" s="1"/>
  <c r="AX55" i="1"/>
  <c r="AW55" i="1"/>
  <c r="AV55" i="1"/>
  <c r="AU55" i="1"/>
  <c r="AU58" i="1" s="1"/>
  <c r="AT55" i="1"/>
  <c r="AS55" i="1"/>
  <c r="AR55" i="1"/>
  <c r="AQ55" i="1"/>
  <c r="AQ58" i="1" s="1"/>
  <c r="AP55" i="1"/>
  <c r="AO55" i="1"/>
  <c r="AN55" i="1"/>
  <c r="AM55" i="1"/>
  <c r="AM58" i="1" s="1"/>
  <c r="AL55" i="1"/>
  <c r="AK55" i="1"/>
  <c r="AJ55" i="1"/>
  <c r="AI55" i="1"/>
  <c r="AI58" i="1" s="1"/>
  <c r="AH55" i="1"/>
  <c r="AG55" i="1"/>
  <c r="AF55" i="1"/>
  <c r="AE55" i="1"/>
  <c r="AE58" i="1" s="1"/>
  <c r="AD55" i="1"/>
  <c r="AC55" i="1"/>
  <c r="AB55" i="1"/>
  <c r="AA55" i="1"/>
  <c r="AA58" i="1" s="1"/>
  <c r="Z55" i="1"/>
  <c r="Y55" i="1"/>
  <c r="X55" i="1"/>
  <c r="W55" i="1"/>
  <c r="W58" i="1" s="1"/>
  <c r="V55" i="1"/>
  <c r="U55" i="1"/>
  <c r="T55" i="1"/>
  <c r="S55" i="1"/>
  <c r="S58" i="1" s="1"/>
  <c r="R55" i="1"/>
  <c r="Q55" i="1"/>
  <c r="P55" i="1"/>
  <c r="O55" i="1"/>
  <c r="O58" i="1" s="1"/>
  <c r="N55" i="1"/>
  <c r="M55" i="1"/>
  <c r="L55" i="1"/>
  <c r="K55" i="1"/>
  <c r="K58" i="1" s="1"/>
  <c r="J55" i="1"/>
  <c r="I55" i="1"/>
  <c r="H55" i="1"/>
  <c r="G55" i="1"/>
  <c r="G58" i="1" s="1"/>
  <c r="F55" i="1"/>
  <c r="E55" i="1"/>
  <c r="D55" i="1"/>
  <c r="C55" i="1"/>
  <c r="C58" i="1" s="1"/>
  <c r="B55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S21" i="1" s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DN68" i="1" l="1"/>
  <c r="DZ68" i="1"/>
  <c r="E73" i="1"/>
  <c r="M73" i="1"/>
  <c r="Q73" i="1"/>
  <c r="Y73" i="1"/>
  <c r="AC73" i="1"/>
  <c r="AK73" i="1"/>
  <c r="AO73" i="1"/>
  <c r="AW73" i="1"/>
  <c r="BA73" i="1"/>
  <c r="BI73" i="1"/>
  <c r="BM73" i="1"/>
  <c r="BU73" i="1"/>
  <c r="BY73" i="1"/>
  <c r="CG73" i="1"/>
  <c r="CK73" i="1"/>
  <c r="CS73" i="1"/>
  <c r="CW73" i="1"/>
  <c r="DE73" i="1"/>
  <c r="DI73" i="1"/>
  <c r="DQ73" i="1"/>
  <c r="DU73" i="1"/>
  <c r="EC73" i="1"/>
  <c r="CJ21" i="1"/>
  <c r="CJ17" i="1" s="1"/>
  <c r="AM21" i="1"/>
  <c r="B58" i="1"/>
  <c r="F58" i="1"/>
  <c r="J58" i="1"/>
  <c r="N58" i="1"/>
  <c r="R58" i="1"/>
  <c r="V58" i="1"/>
  <c r="Z58" i="1"/>
  <c r="AH58" i="1"/>
  <c r="AT58" i="1"/>
  <c r="BB58" i="1"/>
  <c r="BF58" i="1"/>
  <c r="BN58" i="1"/>
  <c r="BR58" i="1"/>
  <c r="CD58" i="1"/>
  <c r="CP58" i="1"/>
  <c r="DB58" i="1"/>
  <c r="DJ58" i="1"/>
  <c r="DN58" i="1"/>
  <c r="DZ58" i="1"/>
  <c r="I63" i="1"/>
  <c r="M63" i="1"/>
  <c r="U63" i="1"/>
  <c r="Y63" i="1"/>
  <c r="AC63" i="1"/>
  <c r="AG63" i="1"/>
  <c r="AK63" i="1"/>
  <c r="AO63" i="1"/>
  <c r="AS63" i="1"/>
  <c r="AW63" i="1"/>
  <c r="BA63" i="1"/>
  <c r="BE63" i="1"/>
  <c r="BI63" i="1"/>
  <c r="BQ63" i="1"/>
  <c r="BU63" i="1"/>
  <c r="CC63" i="1"/>
  <c r="CG63" i="1"/>
  <c r="CO63" i="1"/>
  <c r="CS63" i="1"/>
  <c r="DA63" i="1"/>
  <c r="DE63" i="1"/>
  <c r="DM63" i="1"/>
  <c r="DQ63" i="1"/>
  <c r="DU63" i="1"/>
  <c r="DY63" i="1"/>
  <c r="EC63" i="1"/>
  <c r="T37" i="1"/>
  <c r="CB37" i="1"/>
  <c r="CN37" i="1"/>
  <c r="CC37" i="1"/>
  <c r="CW58" i="1"/>
  <c r="AF37" i="1"/>
  <c r="BD37" i="1"/>
  <c r="AG37" i="1"/>
  <c r="AS37" i="1"/>
  <c r="CO37" i="1"/>
  <c r="E58" i="1"/>
  <c r="M58" i="1"/>
  <c r="Q58" i="1"/>
  <c r="Y58" i="1"/>
  <c r="AK58" i="1"/>
  <c r="AW58" i="1"/>
  <c r="BA58" i="1"/>
  <c r="BI58" i="1"/>
  <c r="BM58" i="1"/>
  <c r="DI58" i="1"/>
  <c r="CX58" i="1"/>
  <c r="G63" i="1"/>
  <c r="CA63" i="1"/>
  <c r="F68" i="1"/>
  <c r="J68" i="1"/>
  <c r="R68" i="1"/>
  <c r="V68" i="1"/>
  <c r="AD68" i="1"/>
  <c r="AH68" i="1"/>
  <c r="AP68" i="1"/>
  <c r="AT68" i="1"/>
  <c r="BB68" i="1"/>
  <c r="BF68" i="1"/>
  <c r="BN68" i="1"/>
  <c r="BR68" i="1"/>
  <c r="BZ68" i="1"/>
  <c r="CD68" i="1"/>
  <c r="CL68" i="1"/>
  <c r="CP68" i="1"/>
  <c r="CX68" i="1"/>
  <c r="DB68" i="1"/>
  <c r="DJ68" i="1"/>
  <c r="DV68" i="1"/>
  <c r="C73" i="1"/>
  <c r="O73" i="1"/>
  <c r="AA73" i="1"/>
  <c r="AM73" i="1"/>
  <c r="AY73" i="1"/>
  <c r="BK73" i="1"/>
  <c r="BW73" i="1"/>
  <c r="CI73" i="1"/>
  <c r="CU73" i="1"/>
  <c r="DG73" i="1"/>
  <c r="DS73" i="1"/>
  <c r="EE73" i="1"/>
  <c r="M37" i="1"/>
  <c r="H63" i="1"/>
  <c r="T63" i="1"/>
  <c r="AF63" i="1"/>
  <c r="AR63" i="1"/>
  <c r="BD63" i="1"/>
  <c r="BP63" i="1"/>
  <c r="CB63" i="1"/>
  <c r="CN63" i="1"/>
  <c r="CZ63" i="1"/>
  <c r="DL63" i="1"/>
  <c r="DX63" i="1"/>
  <c r="G68" i="1"/>
  <c r="S68" i="1"/>
  <c r="AE68" i="1"/>
  <c r="AQ68" i="1"/>
  <c r="BC68" i="1"/>
  <c r="BO68" i="1"/>
  <c r="CA68" i="1"/>
  <c r="CM68" i="1"/>
  <c r="CY68" i="1"/>
  <c r="DK68" i="1"/>
  <c r="DW68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CZ73" i="1"/>
  <c r="DD73" i="1"/>
  <c r="DH73" i="1"/>
  <c r="DL73" i="1"/>
  <c r="DT73" i="1"/>
  <c r="DX73" i="1"/>
  <c r="EB73" i="1"/>
  <c r="EF73" i="1"/>
  <c r="AA21" i="1"/>
  <c r="AA17" i="1" s="1"/>
  <c r="AI21" i="1"/>
  <c r="AI17" i="1" s="1"/>
  <c r="AU21" i="1"/>
  <c r="BG21" i="1"/>
  <c r="BS21" i="1"/>
  <c r="BW21" i="1"/>
  <c r="BW17" i="1" s="1"/>
  <c r="CE21" i="1"/>
  <c r="CQ21" i="1"/>
  <c r="DC21" i="1"/>
  <c r="DC17" i="1" s="1"/>
  <c r="DO21" i="1"/>
  <c r="DO17" i="1" s="1"/>
  <c r="EA21" i="1"/>
  <c r="H21" i="1"/>
  <c r="T21" i="1"/>
  <c r="T17" i="1" s="1"/>
  <c r="DX21" i="1"/>
  <c r="DX17" i="1" s="1"/>
  <c r="J37" i="1"/>
  <c r="V37" i="1"/>
  <c r="AH37" i="1"/>
  <c r="AT37" i="1"/>
  <c r="BF37" i="1"/>
  <c r="BR37" i="1"/>
  <c r="CD37" i="1"/>
  <c r="CP37" i="1"/>
  <c r="DB37" i="1"/>
  <c r="DN37" i="1"/>
  <c r="DZ37" i="1"/>
  <c r="BF73" i="1"/>
  <c r="DB73" i="1"/>
  <c r="AW37" i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BK17" i="1" s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B17" i="1" s="1"/>
  <c r="BN21" i="1"/>
  <c r="BZ21" i="1"/>
  <c r="CL21" i="1"/>
  <c r="CL17" i="1" s="1"/>
  <c r="CX21" i="1"/>
  <c r="CX17" i="1" s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CZ17" i="1" s="1"/>
  <c r="DL21" i="1"/>
  <c r="DL17" i="1" s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BG17" i="1"/>
  <c r="CE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M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F17" i="1" s="1"/>
  <c r="R21" i="1"/>
  <c r="R17" i="1" s="1"/>
  <c r="O21" i="1"/>
  <c r="O17" i="1" s="1"/>
  <c r="AY21" i="1"/>
  <c r="AY17" i="1" s="1"/>
  <c r="CI21" i="1"/>
  <c r="CI17" i="1" s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K17" i="1" s="1"/>
  <c r="AW21" i="1"/>
  <c r="AW17" i="1" s="1"/>
  <c r="BI21" i="1"/>
  <c r="BI17" i="1" s="1"/>
  <c r="BU21" i="1"/>
  <c r="BU17" i="1" s="1"/>
  <c r="CG21" i="1"/>
  <c r="CG17" i="1" s="1"/>
  <c r="CS21" i="1"/>
  <c r="CS17" i="1" s="1"/>
  <c r="DE21" i="1"/>
  <c r="DE17" i="1" s="1"/>
  <c r="DQ21" i="1"/>
  <c r="DQ17" i="1" s="1"/>
  <c r="EC21" i="1"/>
  <c r="EC17" i="1" s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G17" i="1" s="1"/>
  <c r="S21" i="1"/>
  <c r="S17" i="1" s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Z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AP17" i="1"/>
  <c r="BN17" i="1"/>
  <c r="DJ17" i="1"/>
  <c r="BU37" i="1"/>
  <c r="DE37" i="1"/>
  <c r="H17" i="1"/>
  <c r="AF17" i="1"/>
  <c r="AR17" i="1"/>
  <c r="CB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M21" i="1"/>
  <c r="M17" i="1" s="1"/>
  <c r="CN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<sst xmlns="http://schemas.openxmlformats.org/spreadsheetml/2006/main" count="1115" uniqueCount="148">
  <si>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</si>
  <si>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</si>
  <si>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</si>
  <si>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</si>
  <si>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</si>
  <si>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</si>
  <si>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</si>
  <si>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</si>
  <si>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</si>
  <si>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</si>
  <si>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</si>
  <si>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</si>
  <si>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</si>
  <si>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</si>
  <si>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</si>
  <si>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</si>
  <si>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</si>
  <si>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</si>
  <si>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</si>
  <si>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</si>
  <si>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</si>
  <si>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</si>
  <si>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</si>
  <si>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</si>
  <si>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</si>
  <si>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</si>
  <si>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</si>
  <si>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</si>
  <si>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</si>
  <si>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</si>
  <si>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</si>
  <si>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</si>
  <si>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</si>
  <si>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</si>
  <si>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</si>
  <si>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</si>
  <si>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</si>
  <si>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</si>
  <si>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</si>
  <si>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</si>
  <si>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</si>
  <si>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</si>
  <si>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</si>
  <si>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</si>
  <si>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</si>
  <si>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</si>
  <si>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</si>
  <si>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</si>
  <si>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</si>
  <si>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</si>
  <si>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</si>
  <si>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</si>
  <si>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</si>
  <si>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</si>
  <si>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</si>
  <si>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</si>
  <si>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</si>
  <si>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</si>
  <si>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</si>
  <si>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</si>
  <si>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</si>
  <si>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</si>
  <si>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</si>
  <si>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</si>
  <si>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</si>
  <si>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</si>
  <si>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</si>
  <si>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</si>
  <si>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</si>
  <si>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</si>
  <si>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</si>
  <si>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</si>
  <si>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</si>
  <si>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</si>
  <si>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</si>
  <si>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</si>
  <si>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</si>
  <si>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</si>
  <si>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</si>
  <si>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</si>
  <si>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</si>
  <si>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</si>
  <si>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</si>
  <si>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</si>
  <si>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</si>
  <si>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</si>
  <si>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</si>
  <si>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</si>
  <si>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</si>
  <si>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</si>
  <si>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</si>
  <si>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</si>
  <si>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</si>
  <si>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</si>
  <si>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</si>
  <si>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</si>
  <si>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</si>
  <si>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</si>
  <si>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</si>
  <si>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</si>
  <si>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</si>
  <si>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</si>
  <si>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</si>
  <si>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</si>
  <si>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</si>
  <si>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</si>
  <si>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</si>
  <si>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</si>
  <si>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</si>
  <si>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</si>
  <si>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</si>
  <si>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</si>
  <si>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</si>
  <si>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</si>
  <si>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</si>
  <si>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</si>
  <si>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</si>
  <si>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</si>
  <si>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</si>
  <si>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</si>
  <si>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</si>
  <si>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</si>
  <si>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</si>
  <si>
    <t>One Year Benchmark Interest#+0.75</t>
  </si>
  <si>
    <r>
      <t># Effective from 1</t>
    </r>
    <r>
      <rPr>
        <vertAlign val="superscript"/>
        <sz val="10"/>
        <rFont val="Times New Roman"/>
        <family val="1"/>
      </rPr>
      <t xml:space="preserve">st </t>
    </r>
    <r>
      <rPr>
        <sz val="10"/>
        <rFont val="Times New Roman"/>
        <family val="1"/>
      </rPr>
      <t xml:space="preserve">January, 2022 which includes; Secured Overnight Financing Rate (SOFR), Sterling Overnight Interbank Average Rate (SONIA), Swiss Average Rate Overnight (SARON), Tokyo Overnight Average Rate (TONA) and Euro Short-term Rate (€STER). </t>
    </r>
  </si>
  <si>
    <t>2.65-6.97</t>
  </si>
  <si>
    <t>2.65-9.20</t>
  </si>
  <si>
    <t>8.5-9.0</t>
  </si>
  <si>
    <t>8.5-10.0</t>
  </si>
  <si>
    <t>8.5-11.0</t>
  </si>
  <si>
    <t>G. Weighted Average Deposit Rate(CBs)**</t>
  </si>
  <si>
    <t>H. Weighted Average Lending Rate(CBs)**</t>
  </si>
  <si>
    <t xml:space="preserve">  Export Credit in 
Foreign Currency</t>
  </si>
  <si>
    <t>2.65-10.93</t>
  </si>
  <si>
    <t>8.5-11.5</t>
  </si>
  <si>
    <t>June</t>
  </si>
  <si>
    <r>
      <t>One Year Benchmark Interest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+0.75</t>
    </r>
  </si>
  <si>
    <t>9.0-11.5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</si>
  <si>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</si>
  <si>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</si>
  <si>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</si>
  <si>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</si>
  <si>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</si>
  <si>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</si>
  <si>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</si>
  <si>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</si>
  <si>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</si>
  <si>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8.0-11.5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</si>
</sst>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6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5" fillId="0" borderId="4" xfId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2" fillId="0" borderId="0" xfId="0" applyNumberFormat="1" applyFont="1" applyFill="1"/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10" xfId="3"/>
    <cellStyle name="Normal 54" xfId="2"/>
    <cellStyle name="Normal_Interest rate Structu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P\Trade\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F115"/>
  <sheetViews>
    <sheetView workbookViewId="0">
      <pane xSplit="1" ySplit="3" topLeftCell="DT16" activePane="bottomRight" state="frozen"/>
      <selection pane="topRight" activeCell="B1" sqref="B1"/>
      <selection pane="bottomLeft" activeCell="A4" sqref="A4"/>
      <selection pane="bottomRight" activeCell="ES1" sqref="ES1"/>
    </sheetView>
  </sheetViews>
  <sheetFormatPr defaultColWidth="11" defaultRowHeight="12.75" x14ac:dyDescent="0.2"/>
  <cols>
    <col min="1" max="1" width="30.6640625" style="2" bestFit="1" customWidth="1"/>
    <col min="2" max="67" width="6.5" style="2" bestFit="1" customWidth="1"/>
    <col min="68" max="81" width="7.5" style="2" bestFit="1" customWidth="1"/>
    <col min="82" max="84" width="8.5" style="2" bestFit="1" customWidth="1"/>
    <col min="85" max="100" width="7.5" style="2" bestFit="1" customWidth="1"/>
    <col min="101" max="108" width="6.5" style="2" bestFit="1" customWidth="1"/>
    <col min="109" max="109" width="7.5" style="2" bestFit="1" customWidth="1"/>
    <col min="110" max="136" width="6.5" style="2" bestFit="1" customWidth="1"/>
    <col min="137" max="16384" width="11" style="2"/>
  </cols>
  <sheetData>
    <row r="1" spans="1:136" ht="18.75" x14ac:dyDescent="0.3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">
      <c r="A2" s="4" t="s">
        <v>1</v>
      </c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 t="s">
        <v>3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 t="s">
        <v>4</v>
      </c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 t="s">
        <v>5</v>
      </c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 t="s">
        <v>6</v>
      </c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 t="s">
        <v>7</v>
      </c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 t="s">
        <v>8</v>
      </c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 t="s">
        <v>9</v>
      </c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 t="s">
        <v>10</v>
      </c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 t="s">
        <v>11</v>
      </c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 t="s">
        <v>12</v>
      </c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68" t="s">
        <v>13</v>
      </c>
      <c r="EE2" s="69"/>
      <c r="EF2" s="69"/>
    </row>
    <row r="3" spans="1:136" s="5" customFormat="1" ht="12" customHeight="1" x14ac:dyDescent="0.2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25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">
      <c r="A74" s="26"/>
    </row>
    <row r="75" spans="1:136" x14ac:dyDescent="0.2">
      <c r="A75" s="26"/>
    </row>
    <row r="76" spans="1:136" x14ac:dyDescent="0.2">
      <c r="A76" s="26"/>
    </row>
    <row r="77" spans="1:136" x14ac:dyDescent="0.2">
      <c r="A77" s="26"/>
    </row>
    <row r="78" spans="1:136" x14ac:dyDescent="0.2">
      <c r="A78" s="26"/>
    </row>
    <row r="79" spans="1:136" x14ac:dyDescent="0.2">
      <c r="A79" s="26"/>
    </row>
    <row r="80" spans="1:136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1" spans="1:1" x14ac:dyDescent="0.2">
      <c r="A91" s="27"/>
    </row>
    <row r="97" spans="1:1" x14ac:dyDescent="0.2">
      <c r="A97" s="26"/>
    </row>
    <row r="98" spans="1:1" x14ac:dyDescent="0.2">
      <c r="A98" s="26"/>
    </row>
    <row r="99" spans="1:1" x14ac:dyDescent="0.2">
      <c r="A99" s="28"/>
    </row>
    <row r="100" spans="1:1" x14ac:dyDescent="0.2">
      <c r="A100" s="28"/>
    </row>
    <row r="101" spans="1:1" x14ac:dyDescent="0.2">
      <c r="A101" s="28"/>
    </row>
    <row r="102" spans="1:1" x14ac:dyDescent="0.2">
      <c r="A102" s="28"/>
    </row>
    <row r="103" spans="1:1" x14ac:dyDescent="0.2">
      <c r="A103" s="28"/>
    </row>
    <row r="104" spans="1:1" x14ac:dyDescent="0.2">
      <c r="A104" s="28"/>
    </row>
    <row r="105" spans="1:1" x14ac:dyDescent="0.2">
      <c r="A105" s="28"/>
    </row>
    <row r="106" spans="1:1" x14ac:dyDescent="0.2">
      <c r="A106" s="27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S75"/>
  <sheetViews>
    <sheetView tabSelected="1" zoomScale="90" zoomScaleNormal="90" workbookViewId="0">
      <pane xSplit="1" ySplit="4" topLeftCell="EA20" activePane="bottomRight" state="frozen"/>
      <selection pane="topRight" activeCell="B1" sqref="B1"/>
      <selection pane="bottomLeft" activeCell="A6" sqref="A6"/>
      <selection pane="bottomRight" activeCell="EJ46" sqref="EJ46"/>
    </sheetView>
  </sheetViews>
  <sheetFormatPr defaultColWidth="11" defaultRowHeight="12.75" x14ac:dyDescent="0.2"/>
  <cols>
    <col min="1" max="1" width="51.5" style="2" customWidth="1"/>
    <col min="2" max="13" width="13.1640625" style="15" bestFit="1" customWidth="1"/>
    <col min="14" max="112" width="13.1640625" style="2" bestFit="1" customWidth="1"/>
    <col min="113" max="113" width="14.5" style="2" bestFit="1" customWidth="1"/>
    <col min="114" max="114" width="15.33203125" style="2" customWidth="1"/>
    <col min="115" max="115" width="15.5" style="2" customWidth="1"/>
    <col min="116" max="116" width="14.5" style="2" bestFit="1" customWidth="1"/>
    <col min="117" max="117" width="14" style="2" customWidth="1"/>
    <col min="118" max="132" width="14.5" style="2" bestFit="1" customWidth="1"/>
    <col min="133" max="149" width="14" style="2" bestFit="1" customWidth="1"/>
    <col min="150" max="16384" width="11" style="2"/>
  </cols>
  <sheetData>
    <row r="1" spans="1:149" ht="17.25" thickBot="1" x14ac:dyDescent="0.3">
      <c r="A1" s="61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</row>
    <row r="2" spans="1:149" ht="12" customHeight="1" thickTop="1" x14ac:dyDescent="0.2">
      <c r="A2" s="71"/>
      <c r="B2" s="30">
        <v>2012</v>
      </c>
      <c r="C2" s="30">
        <v>2012</v>
      </c>
      <c r="D2" s="30">
        <v>2012</v>
      </c>
      <c r="E2" s="30">
        <v>2013</v>
      </c>
      <c r="F2" s="30">
        <v>2013</v>
      </c>
      <c r="G2" s="30">
        <v>2013</v>
      </c>
      <c r="H2" s="30">
        <v>2013</v>
      </c>
      <c r="I2" s="30">
        <v>2013</v>
      </c>
      <c r="J2" s="30">
        <v>2013</v>
      </c>
      <c r="K2" s="30">
        <v>2013</v>
      </c>
      <c r="L2" s="30">
        <v>2013</v>
      </c>
      <c r="M2" s="30">
        <v>2013</v>
      </c>
      <c r="N2" s="30">
        <v>2013</v>
      </c>
      <c r="O2" s="30">
        <v>2013</v>
      </c>
      <c r="P2" s="30">
        <v>2013</v>
      </c>
      <c r="Q2" s="30">
        <v>2014</v>
      </c>
      <c r="R2" s="30">
        <v>2014</v>
      </c>
      <c r="S2" s="30">
        <v>2014</v>
      </c>
      <c r="T2" s="30">
        <v>2014</v>
      </c>
      <c r="U2" s="30">
        <v>2014</v>
      </c>
      <c r="V2" s="30">
        <v>2014</v>
      </c>
      <c r="W2" s="30">
        <v>2014</v>
      </c>
      <c r="X2" s="30">
        <v>2014</v>
      </c>
      <c r="Y2" s="30">
        <v>2014</v>
      </c>
      <c r="Z2" s="30">
        <v>2014</v>
      </c>
      <c r="AA2" s="30">
        <v>2014</v>
      </c>
      <c r="AB2" s="30">
        <v>2014</v>
      </c>
      <c r="AC2" s="30">
        <v>2015</v>
      </c>
      <c r="AD2" s="30">
        <v>2015</v>
      </c>
      <c r="AE2" s="30">
        <v>2015</v>
      </c>
      <c r="AF2" s="30">
        <v>2015</v>
      </c>
      <c r="AG2" s="30">
        <v>2015</v>
      </c>
      <c r="AH2" s="30">
        <v>2015</v>
      </c>
      <c r="AI2" s="30">
        <v>2015</v>
      </c>
      <c r="AJ2" s="30">
        <v>2015</v>
      </c>
      <c r="AK2" s="30">
        <v>2015</v>
      </c>
      <c r="AL2" s="30">
        <v>2015</v>
      </c>
      <c r="AM2" s="30">
        <v>2015</v>
      </c>
      <c r="AN2" s="30">
        <v>2015</v>
      </c>
      <c r="AO2" s="30">
        <v>2016</v>
      </c>
      <c r="AP2" s="30">
        <v>2016</v>
      </c>
      <c r="AQ2" s="30">
        <v>2016</v>
      </c>
      <c r="AR2" s="30">
        <v>2016</v>
      </c>
      <c r="AS2" s="30">
        <v>2016</v>
      </c>
      <c r="AT2" s="30">
        <v>2016</v>
      </c>
      <c r="AU2" s="30">
        <v>2016</v>
      </c>
      <c r="AV2" s="30">
        <v>2016</v>
      </c>
      <c r="AW2" s="30">
        <v>2016</v>
      </c>
      <c r="AX2" s="30">
        <v>2016</v>
      </c>
      <c r="AY2" s="30">
        <v>2016</v>
      </c>
      <c r="AZ2" s="30">
        <v>2016</v>
      </c>
      <c r="BA2" s="30">
        <v>2017</v>
      </c>
      <c r="BB2" s="30">
        <v>2017</v>
      </c>
      <c r="BC2" s="30">
        <v>2017</v>
      </c>
      <c r="BD2" s="30">
        <v>2017</v>
      </c>
      <c r="BE2" s="30">
        <v>2017</v>
      </c>
      <c r="BF2" s="30">
        <v>2017</v>
      </c>
      <c r="BG2" s="30">
        <v>2017</v>
      </c>
      <c r="BH2" s="30">
        <v>2017</v>
      </c>
      <c r="BI2" s="30">
        <v>2017</v>
      </c>
      <c r="BJ2" s="30">
        <v>2017</v>
      </c>
      <c r="BK2" s="30">
        <v>2017</v>
      </c>
      <c r="BL2" s="30">
        <v>2017</v>
      </c>
      <c r="BM2" s="30">
        <v>2018</v>
      </c>
      <c r="BN2" s="30">
        <v>2018</v>
      </c>
      <c r="BO2" s="30">
        <v>2018</v>
      </c>
      <c r="BP2" s="30">
        <v>2018</v>
      </c>
      <c r="BQ2" s="30">
        <v>2018</v>
      </c>
      <c r="BR2" s="30">
        <v>2018</v>
      </c>
      <c r="BS2" s="30">
        <v>2018</v>
      </c>
      <c r="BT2" s="30">
        <v>2018</v>
      </c>
      <c r="BU2" s="30">
        <v>2018</v>
      </c>
      <c r="BV2" s="30">
        <v>2018</v>
      </c>
      <c r="BW2" s="30">
        <v>2018</v>
      </c>
      <c r="BX2" s="30">
        <v>2018</v>
      </c>
      <c r="BY2" s="30">
        <v>2019</v>
      </c>
      <c r="BZ2" s="30">
        <v>2019</v>
      </c>
      <c r="CA2" s="30">
        <v>2019</v>
      </c>
      <c r="CB2" s="30">
        <v>2019</v>
      </c>
      <c r="CC2" s="30">
        <v>2019</v>
      </c>
      <c r="CD2" s="30">
        <v>2019</v>
      </c>
      <c r="CE2" s="30">
        <v>2019</v>
      </c>
      <c r="CF2" s="30">
        <v>2019</v>
      </c>
      <c r="CG2" s="30">
        <v>2019</v>
      </c>
      <c r="CH2" s="30">
        <v>2019</v>
      </c>
      <c r="CI2" s="30">
        <v>2019</v>
      </c>
      <c r="CJ2" s="30">
        <v>2019</v>
      </c>
      <c r="CK2" s="30">
        <v>2020</v>
      </c>
      <c r="CL2" s="30">
        <v>2020</v>
      </c>
      <c r="CM2" s="30">
        <v>2020</v>
      </c>
      <c r="CN2" s="30">
        <v>2020</v>
      </c>
      <c r="CO2" s="30">
        <v>2020</v>
      </c>
      <c r="CP2" s="30">
        <v>2020</v>
      </c>
      <c r="CQ2" s="30">
        <v>2020</v>
      </c>
      <c r="CR2" s="30">
        <v>2020</v>
      </c>
      <c r="CS2" s="30">
        <v>2020</v>
      </c>
      <c r="CT2" s="30">
        <v>2020</v>
      </c>
      <c r="CU2" s="30">
        <v>2020</v>
      </c>
      <c r="CV2" s="30">
        <v>2020</v>
      </c>
      <c r="CW2" s="30">
        <v>2021</v>
      </c>
      <c r="CX2" s="30">
        <v>2021</v>
      </c>
      <c r="CY2" s="30">
        <v>2021</v>
      </c>
      <c r="CZ2" s="30">
        <v>2021</v>
      </c>
      <c r="DA2" s="30">
        <v>2021</v>
      </c>
      <c r="DB2" s="30">
        <v>2021</v>
      </c>
      <c r="DC2" s="30">
        <v>2021</v>
      </c>
      <c r="DD2" s="30">
        <v>2021</v>
      </c>
      <c r="DE2" s="30">
        <v>2021</v>
      </c>
      <c r="DF2" s="30">
        <v>2021</v>
      </c>
      <c r="DG2" s="30">
        <v>2021</v>
      </c>
      <c r="DH2" s="30">
        <v>2021</v>
      </c>
      <c r="DI2" s="30">
        <v>2022</v>
      </c>
      <c r="DJ2" s="30">
        <v>2022</v>
      </c>
      <c r="DK2" s="30">
        <v>2022</v>
      </c>
      <c r="DL2" s="30">
        <v>2022</v>
      </c>
      <c r="DM2" s="30">
        <v>2022</v>
      </c>
      <c r="DN2" s="30">
        <v>2022</v>
      </c>
      <c r="DO2" s="30">
        <v>2022</v>
      </c>
      <c r="DP2" s="30">
        <v>2022</v>
      </c>
      <c r="DQ2" s="30">
        <v>2022</v>
      </c>
      <c r="DR2" s="30">
        <v>2022</v>
      </c>
      <c r="DS2" s="30">
        <v>2022</v>
      </c>
      <c r="DT2" s="30">
        <v>2022</v>
      </c>
      <c r="DU2" s="30">
        <v>2023</v>
      </c>
      <c r="DV2" s="30">
        <v>2023</v>
      </c>
      <c r="DW2" s="30">
        <v>2023</v>
      </c>
      <c r="DX2" s="30">
        <v>2023</v>
      </c>
      <c r="DY2" s="30">
        <v>2023</v>
      </c>
      <c r="DZ2" s="30">
        <v>2023</v>
      </c>
      <c r="EA2" s="30">
        <v>2023</v>
      </c>
      <c r="EB2" s="30">
        <v>2023</v>
      </c>
      <c r="EC2" s="30">
        <v>2023</v>
      </c>
      <c r="ED2" s="30">
        <v>2023</v>
      </c>
      <c r="EE2" s="30">
        <v>2023</v>
      </c>
      <c r="EF2" s="30">
        <v>2023</v>
      </c>
      <c r="EG2" s="30">
        <v>2024</v>
      </c>
      <c r="EH2" s="30">
        <v>2024</v>
      </c>
      <c r="EI2" s="30">
        <v>2024</v>
      </c>
      <c r="EJ2" s="30">
        <v>2024</v>
      </c>
      <c r="EK2" s="30">
        <v>2024</v>
      </c>
      <c r="EL2" s="30">
        <v>2024</v>
      </c>
      <c r="EM2" s="30">
        <v>2024</v>
      </c>
      <c r="EN2" s="30">
        <v>2024</v>
      </c>
      <c r="EO2" s="30">
        <v>2024</v>
      </c>
      <c r="EP2" s="30">
        <v>2024</v>
      </c>
      <c r="EQ2" s="30">
        <v>2024</v>
      </c>
      <c r="ER2" s="30">
        <v>2024</v>
      </c>
      <c r="ES2" s="30">
        <v>2025</v>
      </c>
    </row>
    <row r="3" spans="1:149" ht="15" x14ac:dyDescent="0.2">
      <c r="A3" s="72"/>
      <c r="B3" s="31" t="s">
        <v>17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  <c r="H3" s="31" t="s">
        <v>23</v>
      </c>
      <c r="I3" s="31" t="s">
        <v>24</v>
      </c>
      <c r="J3" s="31" t="s">
        <v>25</v>
      </c>
      <c r="K3" s="31" t="s">
        <v>26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31" t="s">
        <v>20</v>
      </c>
      <c r="R3" s="31" t="s">
        <v>21</v>
      </c>
      <c r="S3" s="31" t="s">
        <v>22</v>
      </c>
      <c r="T3" s="31" t="s">
        <v>23</v>
      </c>
      <c r="U3" s="31" t="s">
        <v>24</v>
      </c>
      <c r="V3" s="31" t="s">
        <v>25</v>
      </c>
      <c r="W3" s="31" t="s">
        <v>78</v>
      </c>
      <c r="X3" s="31" t="s">
        <v>15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1" t="s">
        <v>23</v>
      </c>
      <c r="AG3" s="31" t="s">
        <v>24</v>
      </c>
      <c r="AH3" s="31" t="s">
        <v>25</v>
      </c>
      <c r="AI3" s="31" t="s">
        <v>78</v>
      </c>
      <c r="AJ3" s="31" t="s">
        <v>15</v>
      </c>
      <c r="AK3" s="31" t="s">
        <v>16</v>
      </c>
      <c r="AL3" s="31" t="s">
        <v>17</v>
      </c>
      <c r="AM3" s="31" t="s">
        <v>18</v>
      </c>
      <c r="AN3" s="31" t="s">
        <v>19</v>
      </c>
      <c r="AO3" s="31" t="s">
        <v>20</v>
      </c>
      <c r="AP3" s="31" t="s">
        <v>21</v>
      </c>
      <c r="AQ3" s="31" t="s">
        <v>22</v>
      </c>
      <c r="AR3" s="31" t="s">
        <v>23</v>
      </c>
      <c r="AS3" s="31" t="s">
        <v>24</v>
      </c>
      <c r="AT3" s="31" t="s">
        <v>25</v>
      </c>
      <c r="AU3" s="31" t="s">
        <v>26</v>
      </c>
      <c r="AV3" s="31" t="s">
        <v>15</v>
      </c>
      <c r="AW3" s="31" t="s">
        <v>16</v>
      </c>
      <c r="AX3" s="31" t="s">
        <v>17</v>
      </c>
      <c r="AY3" s="31" t="s">
        <v>18</v>
      </c>
      <c r="AZ3" s="31" t="s">
        <v>19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31" t="s">
        <v>15</v>
      </c>
      <c r="BI3" s="31" t="s">
        <v>16</v>
      </c>
      <c r="BJ3" s="31" t="s">
        <v>17</v>
      </c>
      <c r="BK3" s="31" t="s">
        <v>18</v>
      </c>
      <c r="BL3" s="31" t="s">
        <v>19</v>
      </c>
      <c r="BM3" s="31" t="s">
        <v>20</v>
      </c>
      <c r="BN3" s="31" t="s">
        <v>21</v>
      </c>
      <c r="BO3" s="31" t="s">
        <v>22</v>
      </c>
      <c r="BP3" s="31" t="s">
        <v>23</v>
      </c>
      <c r="BQ3" s="31" t="s">
        <v>24</v>
      </c>
      <c r="BR3" s="31" t="s">
        <v>25</v>
      </c>
      <c r="BS3" s="31" t="s">
        <v>26</v>
      </c>
      <c r="BT3" s="31" t="s">
        <v>15</v>
      </c>
      <c r="BU3" s="31" t="s">
        <v>16</v>
      </c>
      <c r="BV3" s="31" t="s">
        <v>17</v>
      </c>
      <c r="BW3" s="31" t="s">
        <v>18</v>
      </c>
      <c r="BX3" s="31" t="s">
        <v>19</v>
      </c>
      <c r="BY3" s="31" t="s">
        <v>20</v>
      </c>
      <c r="BZ3" s="31" t="s">
        <v>21</v>
      </c>
      <c r="CA3" s="31" t="s">
        <v>22</v>
      </c>
      <c r="CB3" s="31" t="s">
        <v>23</v>
      </c>
      <c r="CC3" s="31" t="s">
        <v>24</v>
      </c>
      <c r="CD3" s="31" t="s">
        <v>25</v>
      </c>
      <c r="CE3" s="31" t="s">
        <v>26</v>
      </c>
      <c r="CF3" s="31" t="s">
        <v>15</v>
      </c>
      <c r="CG3" s="31" t="s">
        <v>16</v>
      </c>
      <c r="CH3" s="31" t="s">
        <v>17</v>
      </c>
      <c r="CI3" s="31" t="s">
        <v>18</v>
      </c>
      <c r="CJ3" s="31" t="s">
        <v>19</v>
      </c>
      <c r="CK3" s="31" t="s">
        <v>20</v>
      </c>
      <c r="CL3" s="31" t="s">
        <v>21</v>
      </c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1" t="s">
        <v>15</v>
      </c>
      <c r="CS3" s="31" t="s">
        <v>16</v>
      </c>
      <c r="CT3" s="31" t="s">
        <v>17</v>
      </c>
      <c r="CU3" s="31" t="s">
        <v>18</v>
      </c>
      <c r="CV3" s="31" t="s">
        <v>19</v>
      </c>
      <c r="CW3" s="31" t="s">
        <v>20</v>
      </c>
      <c r="CX3" s="31" t="s">
        <v>21</v>
      </c>
      <c r="CY3" s="31" t="s">
        <v>22</v>
      </c>
      <c r="CZ3" s="31" t="s">
        <v>23</v>
      </c>
      <c r="DA3" s="31" t="s">
        <v>24</v>
      </c>
      <c r="DB3" s="31" t="s">
        <v>25</v>
      </c>
      <c r="DC3" s="31" t="s">
        <v>26</v>
      </c>
      <c r="DD3" s="31" t="s">
        <v>15</v>
      </c>
      <c r="DE3" s="31" t="s">
        <v>16</v>
      </c>
      <c r="DF3" s="31" t="s">
        <v>17</v>
      </c>
      <c r="DG3" s="31" t="s">
        <v>18</v>
      </c>
      <c r="DH3" s="31" t="s">
        <v>19</v>
      </c>
      <c r="DI3" s="31" t="s">
        <v>20</v>
      </c>
      <c r="DJ3" s="31" t="s">
        <v>21</v>
      </c>
      <c r="DK3" s="31" t="s">
        <v>22</v>
      </c>
      <c r="DL3" s="31" t="s">
        <v>23</v>
      </c>
      <c r="DM3" s="31" t="s">
        <v>24</v>
      </c>
      <c r="DN3" s="31" t="s">
        <v>25</v>
      </c>
      <c r="DO3" s="31" t="s">
        <v>26</v>
      </c>
      <c r="DP3" s="31" t="s">
        <v>15</v>
      </c>
      <c r="DQ3" s="31" t="s">
        <v>16</v>
      </c>
      <c r="DR3" s="31" t="s">
        <v>17</v>
      </c>
      <c r="DS3" s="31" t="s">
        <v>18</v>
      </c>
      <c r="DT3" s="31" t="s">
        <v>19</v>
      </c>
      <c r="DU3" s="31" t="s">
        <v>20</v>
      </c>
      <c r="DV3" s="31" t="s">
        <v>21</v>
      </c>
      <c r="DW3" s="31" t="s">
        <v>22</v>
      </c>
      <c r="DX3" s="31" t="s">
        <v>23</v>
      </c>
      <c r="DY3" s="31" t="s">
        <v>24</v>
      </c>
      <c r="DZ3" s="31" t="s">
        <v>135</v>
      </c>
      <c r="EA3" s="31" t="s">
        <v>78</v>
      </c>
      <c r="EB3" s="31" t="s">
        <v>138</v>
      </c>
      <c r="EC3" s="31" t="s">
        <v>139</v>
      </c>
      <c r="ED3" s="31" t="s">
        <v>140</v>
      </c>
      <c r="EE3" s="31" t="s">
        <v>141</v>
      </c>
      <c r="EF3" s="31" t="s">
        <v>142</v>
      </c>
      <c r="EG3" s="31" t="s">
        <v>143</v>
      </c>
      <c r="EH3" s="31" t="s">
        <v>144</v>
      </c>
      <c r="EI3" s="31" t="s">
        <v>145</v>
      </c>
      <c r="EJ3" s="31" t="s">
        <v>146</v>
      </c>
      <c r="EK3" s="31" t="s">
        <v>24</v>
      </c>
      <c r="EL3" s="31" t="s">
        <v>135</v>
      </c>
      <c r="EM3" s="31" t="s">
        <v>78</v>
      </c>
      <c r="EN3" s="31" t="s">
        <v>138</v>
      </c>
      <c r="EO3" s="31" t="s">
        <v>139</v>
      </c>
      <c r="EP3" s="31" t="s">
        <v>140</v>
      </c>
      <c r="EQ3" s="31" t="s">
        <v>141</v>
      </c>
      <c r="ER3" s="31" t="s">
        <v>142</v>
      </c>
      <c r="ES3" s="31" t="s">
        <v>143</v>
      </c>
    </row>
    <row r="4" spans="1:149" s="5" customFormat="1" ht="15.75" x14ac:dyDescent="0.25">
      <c r="A4" s="32" t="s">
        <v>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</row>
    <row r="5" spans="1:149" ht="15.75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6"/>
      <c r="BF5" s="36"/>
      <c r="BG5" s="37">
        <v>5</v>
      </c>
      <c r="BH5" s="37">
        <v>5</v>
      </c>
      <c r="BI5" s="37">
        <v>5</v>
      </c>
      <c r="BJ5" s="37">
        <v>5</v>
      </c>
      <c r="BK5" s="37">
        <v>5</v>
      </c>
      <c r="BL5" s="37">
        <v>5</v>
      </c>
      <c r="BM5" s="37">
        <v>5</v>
      </c>
      <c r="BN5" s="37">
        <v>5</v>
      </c>
      <c r="BO5" s="37">
        <v>5</v>
      </c>
      <c r="BP5" s="37">
        <v>5</v>
      </c>
      <c r="BQ5" s="37">
        <v>5</v>
      </c>
      <c r="BR5" s="37">
        <v>5</v>
      </c>
      <c r="BS5" s="37">
        <v>5</v>
      </c>
      <c r="BT5" s="37">
        <v>5</v>
      </c>
      <c r="BU5" s="37">
        <v>5</v>
      </c>
      <c r="BV5" s="37">
        <v>5</v>
      </c>
      <c r="BW5" s="37">
        <v>5</v>
      </c>
      <c r="BX5" s="37">
        <v>5</v>
      </c>
      <c r="BY5" s="37">
        <v>5</v>
      </c>
      <c r="BZ5" s="37">
        <v>5</v>
      </c>
      <c r="CA5" s="37">
        <v>5</v>
      </c>
      <c r="CB5" s="37">
        <v>5</v>
      </c>
      <c r="CC5" s="37">
        <v>5</v>
      </c>
      <c r="CD5" s="37">
        <v>5</v>
      </c>
      <c r="CE5" s="37">
        <v>5</v>
      </c>
      <c r="CF5" s="38">
        <v>4.5</v>
      </c>
      <c r="CG5" s="2">
        <v>4.5</v>
      </c>
      <c r="CH5" s="2">
        <v>4.5</v>
      </c>
      <c r="CI5" s="2">
        <v>4.5</v>
      </c>
      <c r="CJ5" s="2">
        <v>4.5</v>
      </c>
      <c r="CK5" s="2">
        <v>4.5</v>
      </c>
      <c r="CL5" s="2">
        <v>4.5</v>
      </c>
      <c r="CM5" s="2">
        <v>4.5</v>
      </c>
      <c r="CN5" s="2">
        <v>4.5</v>
      </c>
      <c r="CO5" s="2">
        <v>3.5</v>
      </c>
      <c r="CP5" s="2">
        <v>3.5</v>
      </c>
      <c r="CQ5" s="2">
        <v>3.5</v>
      </c>
      <c r="CR5" s="2">
        <v>3</v>
      </c>
      <c r="CS5" s="2">
        <v>3</v>
      </c>
      <c r="CT5" s="2">
        <v>3</v>
      </c>
      <c r="CU5" s="2">
        <v>3</v>
      </c>
      <c r="CV5" s="2">
        <v>3</v>
      </c>
      <c r="CW5" s="2">
        <v>3</v>
      </c>
      <c r="CX5" s="2">
        <v>3</v>
      </c>
      <c r="CY5" s="2">
        <v>3</v>
      </c>
      <c r="CZ5" s="2">
        <v>3</v>
      </c>
      <c r="DA5" s="2">
        <v>3</v>
      </c>
      <c r="DB5" s="2">
        <v>3</v>
      </c>
      <c r="DC5" s="2">
        <v>3</v>
      </c>
      <c r="DD5" s="2">
        <v>3.5</v>
      </c>
      <c r="DE5" s="2">
        <v>3.5</v>
      </c>
      <c r="DF5" s="2">
        <v>3.5</v>
      </c>
      <c r="DG5" s="2">
        <v>3.5</v>
      </c>
      <c r="DH5" s="2">
        <v>3.5</v>
      </c>
      <c r="DI5" s="2">
        <v>3.5</v>
      </c>
      <c r="DJ5" s="2">
        <v>3.5</v>
      </c>
      <c r="DK5" s="2">
        <v>5.5</v>
      </c>
      <c r="DL5" s="2">
        <v>5.5</v>
      </c>
      <c r="DM5" s="2">
        <v>5.5</v>
      </c>
      <c r="DN5" s="2">
        <v>5.5</v>
      </c>
      <c r="DO5" s="2">
        <v>5.5</v>
      </c>
      <c r="DP5" s="2">
        <v>7</v>
      </c>
      <c r="DQ5" s="2">
        <v>7</v>
      </c>
      <c r="DR5" s="52">
        <v>7</v>
      </c>
      <c r="DS5" s="52">
        <v>7</v>
      </c>
      <c r="DT5" s="52">
        <v>7</v>
      </c>
      <c r="DU5" s="52">
        <v>7</v>
      </c>
      <c r="DV5" s="52">
        <v>7</v>
      </c>
      <c r="DW5" s="52">
        <v>7</v>
      </c>
      <c r="DX5" s="52">
        <v>7</v>
      </c>
      <c r="DY5" s="52">
        <v>7</v>
      </c>
      <c r="DZ5" s="52">
        <v>7</v>
      </c>
      <c r="EA5" s="52">
        <v>7</v>
      </c>
      <c r="EB5" s="52">
        <v>6.5</v>
      </c>
      <c r="EC5" s="52">
        <v>6.5</v>
      </c>
      <c r="ED5" s="52">
        <v>6.5</v>
      </c>
      <c r="EE5" s="52">
        <v>6.5</v>
      </c>
      <c r="EF5" s="52">
        <v>5.5</v>
      </c>
      <c r="EG5" s="52">
        <v>5.5</v>
      </c>
      <c r="EH5" s="52">
        <v>5.5</v>
      </c>
      <c r="EI5" s="52">
        <v>5.5</v>
      </c>
      <c r="EJ5" s="52">
        <v>5.5</v>
      </c>
      <c r="EK5" s="52">
        <v>5.5</v>
      </c>
      <c r="EL5" s="52">
        <v>5.5</v>
      </c>
      <c r="EM5" s="52">
        <v>5.5</v>
      </c>
      <c r="EN5" s="52">
        <v>5</v>
      </c>
      <c r="EO5" s="52">
        <v>5</v>
      </c>
      <c r="EP5" s="52">
        <v>5</v>
      </c>
      <c r="EQ5" s="52">
        <v>5</v>
      </c>
      <c r="ER5" s="52">
        <v>5</v>
      </c>
      <c r="ES5" s="52">
        <v>5</v>
      </c>
    </row>
    <row r="6" spans="1:149" ht="15.75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7">
        <v>3</v>
      </c>
      <c r="BH6" s="37">
        <v>3</v>
      </c>
      <c r="BI6" s="37">
        <v>3</v>
      </c>
      <c r="BJ6" s="37">
        <v>3</v>
      </c>
      <c r="BK6" s="37">
        <v>3</v>
      </c>
      <c r="BL6" s="37">
        <v>3</v>
      </c>
      <c r="BM6" s="37">
        <v>3</v>
      </c>
      <c r="BN6" s="37">
        <v>3</v>
      </c>
      <c r="BO6" s="37">
        <v>3</v>
      </c>
      <c r="BP6" s="37">
        <v>3</v>
      </c>
      <c r="BQ6" s="37">
        <v>3</v>
      </c>
      <c r="BR6" s="37">
        <v>3</v>
      </c>
      <c r="BS6" s="37">
        <v>3</v>
      </c>
      <c r="BT6" s="37">
        <v>3.5</v>
      </c>
      <c r="BU6" s="37">
        <v>3.5</v>
      </c>
      <c r="BV6" s="37">
        <v>3.5</v>
      </c>
      <c r="BW6" s="37">
        <v>3.5</v>
      </c>
      <c r="BX6" s="37">
        <v>3.5</v>
      </c>
      <c r="BY6" s="37">
        <v>3.5</v>
      </c>
      <c r="BZ6" s="37">
        <v>3.5</v>
      </c>
      <c r="CA6" s="37">
        <v>3.5</v>
      </c>
      <c r="CB6" s="37">
        <v>3.5</v>
      </c>
      <c r="CC6" s="37">
        <v>3.5</v>
      </c>
      <c r="CD6" s="37">
        <v>3.5</v>
      </c>
      <c r="CE6" s="37">
        <v>3.5</v>
      </c>
      <c r="CF6" s="38">
        <v>3</v>
      </c>
      <c r="CG6" s="2">
        <v>3</v>
      </c>
      <c r="CH6" s="2">
        <v>3</v>
      </c>
      <c r="CI6" s="2">
        <v>3</v>
      </c>
      <c r="CJ6" s="2">
        <v>3</v>
      </c>
      <c r="CK6" s="2">
        <v>3</v>
      </c>
      <c r="CL6" s="2">
        <v>3</v>
      </c>
      <c r="CM6" s="2">
        <v>3</v>
      </c>
      <c r="CN6" s="2">
        <v>3</v>
      </c>
      <c r="CO6" s="2">
        <v>2</v>
      </c>
      <c r="CP6" s="2">
        <v>2</v>
      </c>
      <c r="CQ6" s="2">
        <v>2</v>
      </c>
      <c r="CR6" s="2">
        <v>1</v>
      </c>
      <c r="CS6" s="2">
        <v>1</v>
      </c>
      <c r="CT6" s="2">
        <v>1</v>
      </c>
      <c r="CU6" s="2">
        <v>1</v>
      </c>
      <c r="CV6" s="2">
        <v>1</v>
      </c>
      <c r="CW6" s="2">
        <v>1</v>
      </c>
      <c r="CX6" s="2">
        <v>1</v>
      </c>
      <c r="CY6" s="2">
        <v>1</v>
      </c>
      <c r="CZ6" s="2">
        <v>1</v>
      </c>
      <c r="DA6" s="2">
        <v>1</v>
      </c>
      <c r="DB6" s="2">
        <v>1</v>
      </c>
      <c r="DC6" s="2">
        <v>1</v>
      </c>
      <c r="DD6" s="2">
        <v>2</v>
      </c>
      <c r="DE6" s="2">
        <v>2</v>
      </c>
      <c r="DF6" s="2">
        <v>2</v>
      </c>
      <c r="DG6" s="2">
        <v>2</v>
      </c>
      <c r="DH6" s="2">
        <v>2</v>
      </c>
      <c r="DI6" s="2">
        <v>2</v>
      </c>
      <c r="DJ6" s="2">
        <v>2</v>
      </c>
      <c r="DK6" s="2">
        <v>4</v>
      </c>
      <c r="DL6" s="2">
        <v>4</v>
      </c>
      <c r="DM6" s="2">
        <v>4</v>
      </c>
      <c r="DN6" s="2">
        <v>4</v>
      </c>
      <c r="DO6" s="2">
        <v>4</v>
      </c>
      <c r="DP6" s="2">
        <v>5.5</v>
      </c>
      <c r="DQ6" s="2">
        <v>5.5</v>
      </c>
      <c r="DR6" s="52">
        <v>5.5</v>
      </c>
      <c r="DS6" s="52">
        <v>5.5</v>
      </c>
      <c r="DT6" s="52">
        <v>5.5</v>
      </c>
      <c r="DU6" s="52">
        <v>5.5</v>
      </c>
      <c r="DV6" s="52">
        <v>5.5</v>
      </c>
      <c r="DW6" s="52">
        <v>5.5</v>
      </c>
      <c r="DX6" s="52">
        <v>5.5</v>
      </c>
      <c r="DY6" s="52">
        <v>5.5</v>
      </c>
      <c r="DZ6" s="52">
        <v>5.5</v>
      </c>
      <c r="EA6" s="52">
        <v>5.5</v>
      </c>
      <c r="EB6" s="52">
        <v>4.5</v>
      </c>
      <c r="EC6" s="52">
        <v>4.5</v>
      </c>
      <c r="ED6" s="52">
        <v>4.5</v>
      </c>
      <c r="EE6" s="52">
        <v>4.5</v>
      </c>
      <c r="EF6" s="52">
        <v>3</v>
      </c>
      <c r="EG6" s="52">
        <v>3</v>
      </c>
      <c r="EH6" s="52">
        <v>3</v>
      </c>
      <c r="EI6" s="52">
        <v>3</v>
      </c>
      <c r="EJ6" s="52">
        <v>3</v>
      </c>
      <c r="EK6" s="52">
        <v>3</v>
      </c>
      <c r="EL6" s="52">
        <v>3</v>
      </c>
      <c r="EM6" s="52">
        <v>3</v>
      </c>
      <c r="EN6" s="52">
        <v>3</v>
      </c>
      <c r="EO6" s="52">
        <v>3</v>
      </c>
      <c r="EP6" s="52">
        <v>3</v>
      </c>
      <c r="EQ6" s="52">
        <v>3</v>
      </c>
      <c r="ER6" s="52">
        <v>3</v>
      </c>
      <c r="ES6" s="52">
        <v>3</v>
      </c>
    </row>
    <row r="7" spans="1:149" ht="15.75" x14ac:dyDescent="0.25">
      <c r="A7" s="34" t="s">
        <v>82</v>
      </c>
      <c r="B7" s="37">
        <v>8</v>
      </c>
      <c r="C7" s="37">
        <v>8</v>
      </c>
      <c r="D7" s="37">
        <v>8</v>
      </c>
      <c r="E7" s="37">
        <v>8</v>
      </c>
      <c r="F7" s="37">
        <v>8</v>
      </c>
      <c r="G7" s="37">
        <v>8</v>
      </c>
      <c r="H7" s="37">
        <v>8</v>
      </c>
      <c r="I7" s="37">
        <v>8</v>
      </c>
      <c r="J7" s="37">
        <v>8</v>
      </c>
      <c r="K7" s="37">
        <v>8</v>
      </c>
      <c r="L7" s="37">
        <v>8</v>
      </c>
      <c r="M7" s="37">
        <v>8</v>
      </c>
      <c r="N7" s="37">
        <v>8</v>
      </c>
      <c r="O7" s="37">
        <v>8</v>
      </c>
      <c r="P7" s="37">
        <v>8</v>
      </c>
      <c r="Q7" s="37">
        <v>8</v>
      </c>
      <c r="R7" s="37">
        <v>8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>
        <v>8</v>
      </c>
      <c r="Y7" s="37">
        <v>8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>
        <v>8</v>
      </c>
      <c r="AF7" s="37">
        <v>8</v>
      </c>
      <c r="AG7" s="37">
        <v>8</v>
      </c>
      <c r="AH7" s="37">
        <v>8</v>
      </c>
      <c r="AI7" s="37">
        <v>8</v>
      </c>
      <c r="AJ7" s="37">
        <v>7</v>
      </c>
      <c r="AK7" s="37">
        <v>7</v>
      </c>
      <c r="AL7" s="37">
        <v>7</v>
      </c>
      <c r="AM7" s="37">
        <v>7</v>
      </c>
      <c r="AN7" s="37">
        <v>7</v>
      </c>
      <c r="AO7" s="37">
        <v>7</v>
      </c>
      <c r="AP7" s="37">
        <v>7</v>
      </c>
      <c r="AQ7" s="37">
        <v>7</v>
      </c>
      <c r="AR7" s="37">
        <v>7</v>
      </c>
      <c r="AS7" s="37">
        <v>7</v>
      </c>
      <c r="AT7" s="37">
        <v>7</v>
      </c>
      <c r="AU7" s="37">
        <v>7</v>
      </c>
      <c r="AV7" s="37">
        <v>7</v>
      </c>
      <c r="AW7" s="37">
        <v>7</v>
      </c>
      <c r="AX7" s="37">
        <v>7</v>
      </c>
      <c r="AY7" s="37">
        <v>7</v>
      </c>
      <c r="AZ7" s="37">
        <v>7</v>
      </c>
      <c r="BA7" s="37">
        <v>7</v>
      </c>
      <c r="BB7" s="37">
        <v>7</v>
      </c>
      <c r="BC7" s="37">
        <v>7</v>
      </c>
      <c r="BD7" s="37">
        <v>7</v>
      </c>
      <c r="BE7" s="37">
        <v>7</v>
      </c>
      <c r="BF7" s="37">
        <v>7</v>
      </c>
      <c r="BG7" s="37">
        <v>7</v>
      </c>
      <c r="BH7" s="37">
        <v>7</v>
      </c>
      <c r="BI7" s="37">
        <v>7</v>
      </c>
      <c r="BJ7" s="37">
        <v>7</v>
      </c>
      <c r="BK7" s="37">
        <v>7</v>
      </c>
      <c r="BL7" s="37">
        <v>7</v>
      </c>
      <c r="BM7" s="37">
        <v>7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7</v>
      </c>
      <c r="BT7" s="37">
        <v>6.5</v>
      </c>
      <c r="BU7" s="37">
        <v>6.5</v>
      </c>
      <c r="BV7" s="37">
        <v>6.5</v>
      </c>
      <c r="BW7" s="37">
        <v>6.5</v>
      </c>
      <c r="BX7" s="37">
        <v>6.5</v>
      </c>
      <c r="BY7" s="37">
        <v>6.5</v>
      </c>
      <c r="BZ7" s="37">
        <v>6.5</v>
      </c>
      <c r="CA7" s="37">
        <v>6.5</v>
      </c>
      <c r="CB7" s="37">
        <v>6.5</v>
      </c>
      <c r="CC7" s="37">
        <v>6.5</v>
      </c>
      <c r="CD7" s="37">
        <v>6.5</v>
      </c>
      <c r="CE7" s="37">
        <v>6.5</v>
      </c>
      <c r="CF7" s="38">
        <v>6</v>
      </c>
      <c r="CG7" s="2">
        <v>6</v>
      </c>
      <c r="CH7" s="2">
        <v>6</v>
      </c>
      <c r="CI7" s="2">
        <v>6</v>
      </c>
      <c r="CJ7" s="2">
        <v>6</v>
      </c>
      <c r="CK7" s="2">
        <v>6</v>
      </c>
      <c r="CL7" s="2">
        <v>6</v>
      </c>
      <c r="CM7" s="2">
        <v>6</v>
      </c>
      <c r="CN7" s="2">
        <v>6</v>
      </c>
      <c r="CO7" s="2">
        <v>5</v>
      </c>
      <c r="CP7" s="2">
        <v>5</v>
      </c>
      <c r="CQ7" s="2">
        <v>5</v>
      </c>
      <c r="CR7" s="2">
        <v>5</v>
      </c>
      <c r="CS7" s="2">
        <v>5</v>
      </c>
      <c r="CT7" s="2">
        <v>5</v>
      </c>
      <c r="CU7" s="2">
        <v>5</v>
      </c>
      <c r="CV7" s="2">
        <v>5</v>
      </c>
      <c r="CW7" s="2">
        <v>5</v>
      </c>
      <c r="CX7" s="2">
        <v>5</v>
      </c>
      <c r="CY7" s="2">
        <v>5</v>
      </c>
      <c r="CZ7" s="2">
        <v>5</v>
      </c>
      <c r="DA7" s="2">
        <v>5</v>
      </c>
      <c r="DB7" s="2">
        <v>5</v>
      </c>
      <c r="DC7" s="2">
        <v>5</v>
      </c>
      <c r="DD7" s="2">
        <v>5</v>
      </c>
      <c r="DE7" s="2">
        <v>5</v>
      </c>
      <c r="DF7" s="2">
        <v>5</v>
      </c>
      <c r="DG7" s="2">
        <v>5</v>
      </c>
      <c r="DH7" s="2">
        <v>5</v>
      </c>
      <c r="DI7" s="2">
        <v>5</v>
      </c>
      <c r="DJ7" s="2">
        <v>5</v>
      </c>
      <c r="DK7" s="2">
        <v>7</v>
      </c>
      <c r="DL7" s="2">
        <v>7</v>
      </c>
      <c r="DM7" s="2">
        <v>7</v>
      </c>
      <c r="DN7" s="2">
        <v>7</v>
      </c>
      <c r="DO7" s="2">
        <v>7</v>
      </c>
      <c r="DP7" s="2">
        <v>8.5</v>
      </c>
      <c r="DQ7" s="2">
        <v>8.5</v>
      </c>
      <c r="DR7" s="52">
        <v>8.5</v>
      </c>
      <c r="DS7" s="52">
        <v>8.5</v>
      </c>
      <c r="DT7" s="52">
        <v>8.5</v>
      </c>
      <c r="DU7" s="52">
        <v>8.5</v>
      </c>
      <c r="DV7" s="52">
        <v>8.5</v>
      </c>
      <c r="DW7" s="52">
        <v>8.5</v>
      </c>
      <c r="DX7" s="52">
        <v>8.5</v>
      </c>
      <c r="DY7" s="52">
        <v>8.5</v>
      </c>
      <c r="DZ7" s="52">
        <v>7.5</v>
      </c>
      <c r="EA7" s="52">
        <v>7.5</v>
      </c>
      <c r="EB7" s="52">
        <v>7.5</v>
      </c>
      <c r="EC7" s="52">
        <v>7.5</v>
      </c>
      <c r="ED7" s="52">
        <v>7.5</v>
      </c>
      <c r="EE7" s="52">
        <v>7.5</v>
      </c>
      <c r="EF7" s="52">
        <v>7</v>
      </c>
      <c r="EG7" s="52">
        <v>7</v>
      </c>
      <c r="EH7" s="52">
        <v>7</v>
      </c>
      <c r="EI7" s="52">
        <v>7</v>
      </c>
      <c r="EJ7" s="52">
        <v>7</v>
      </c>
      <c r="EK7" s="52">
        <v>7</v>
      </c>
      <c r="EL7" s="52">
        <v>7</v>
      </c>
      <c r="EM7" s="52">
        <v>7</v>
      </c>
      <c r="EN7" s="52">
        <v>6.5</v>
      </c>
      <c r="EO7" s="52">
        <v>6.5</v>
      </c>
      <c r="EP7" s="52">
        <v>6.5</v>
      </c>
      <c r="EQ7" s="52">
        <v>6.5</v>
      </c>
      <c r="ER7" s="52">
        <v>6.5</v>
      </c>
      <c r="ES7" s="52">
        <v>6.5</v>
      </c>
    </row>
    <row r="8" spans="1:149" ht="15.75" x14ac:dyDescent="0.25">
      <c r="A8" s="34" t="s">
        <v>83</v>
      </c>
      <c r="B8" s="37">
        <v>8</v>
      </c>
      <c r="C8" s="37">
        <v>8</v>
      </c>
      <c r="D8" s="37">
        <v>8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>
        <v>8</v>
      </c>
      <c r="K8" s="37">
        <v>8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>
        <v>8</v>
      </c>
      <c r="R8" s="37">
        <v>8</v>
      </c>
      <c r="S8" s="37">
        <v>8</v>
      </c>
      <c r="T8" s="37">
        <v>8</v>
      </c>
      <c r="U8" s="37">
        <v>8</v>
      </c>
      <c r="V8" s="37">
        <v>8</v>
      </c>
      <c r="W8" s="37">
        <v>8</v>
      </c>
      <c r="X8" s="37">
        <v>8</v>
      </c>
      <c r="Y8" s="37">
        <v>8</v>
      </c>
      <c r="Z8" s="37">
        <v>8</v>
      </c>
      <c r="AA8" s="37">
        <v>8</v>
      </c>
      <c r="AB8" s="37">
        <v>8</v>
      </c>
      <c r="AC8" s="37">
        <v>8</v>
      </c>
      <c r="AD8" s="37">
        <v>8</v>
      </c>
      <c r="AE8" s="37">
        <v>8</v>
      </c>
      <c r="AF8" s="37">
        <v>8</v>
      </c>
      <c r="AG8" s="37">
        <v>8</v>
      </c>
      <c r="AH8" s="37">
        <v>8</v>
      </c>
      <c r="AI8" s="37">
        <v>8</v>
      </c>
      <c r="AJ8" s="37">
        <v>7</v>
      </c>
      <c r="AK8" s="37">
        <v>7</v>
      </c>
      <c r="AL8" s="37">
        <v>7</v>
      </c>
      <c r="AM8" s="37">
        <v>7</v>
      </c>
      <c r="AN8" s="37">
        <v>7</v>
      </c>
      <c r="AO8" s="37">
        <v>7</v>
      </c>
      <c r="AP8" s="37">
        <v>7</v>
      </c>
      <c r="AQ8" s="37">
        <v>7</v>
      </c>
      <c r="AR8" s="37">
        <v>7</v>
      </c>
      <c r="AS8" s="37">
        <v>7</v>
      </c>
      <c r="AT8" s="37">
        <v>7</v>
      </c>
      <c r="AU8" s="37">
        <v>7</v>
      </c>
      <c r="AV8" s="37">
        <v>7</v>
      </c>
      <c r="AW8" s="37">
        <v>7</v>
      </c>
      <c r="AX8" s="37">
        <v>7</v>
      </c>
      <c r="AY8" s="37">
        <v>7</v>
      </c>
      <c r="AZ8" s="37">
        <v>7</v>
      </c>
      <c r="BA8" s="37">
        <v>7</v>
      </c>
      <c r="BB8" s="37">
        <v>7</v>
      </c>
      <c r="BC8" s="37">
        <v>7</v>
      </c>
      <c r="BD8" s="37">
        <v>7</v>
      </c>
      <c r="BE8" s="37">
        <v>7</v>
      </c>
      <c r="BF8" s="37">
        <v>7</v>
      </c>
      <c r="BG8" s="37">
        <v>7</v>
      </c>
      <c r="BH8" s="37">
        <v>7</v>
      </c>
      <c r="BI8" s="37">
        <v>7</v>
      </c>
      <c r="BJ8" s="37">
        <v>7</v>
      </c>
      <c r="BK8" s="37">
        <v>7</v>
      </c>
      <c r="BL8" s="37">
        <v>7</v>
      </c>
      <c r="BM8" s="37">
        <v>7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7</v>
      </c>
      <c r="BT8" s="37">
        <v>6.5</v>
      </c>
      <c r="BU8" s="37">
        <v>6.5</v>
      </c>
      <c r="BV8" s="37">
        <v>6.5</v>
      </c>
      <c r="BW8" s="37">
        <v>6.5</v>
      </c>
      <c r="BX8" s="37">
        <v>6.5</v>
      </c>
      <c r="BY8" s="37">
        <v>6.5</v>
      </c>
      <c r="BZ8" s="37">
        <v>6.5</v>
      </c>
      <c r="CA8" s="37">
        <v>6.5</v>
      </c>
      <c r="CB8" s="37">
        <v>6.5</v>
      </c>
      <c r="CC8" s="37">
        <v>6.5</v>
      </c>
      <c r="CD8" s="37">
        <v>6.5</v>
      </c>
      <c r="CE8" s="37">
        <v>6.5</v>
      </c>
      <c r="CF8" s="38">
        <v>6</v>
      </c>
      <c r="CG8" s="2">
        <v>6</v>
      </c>
      <c r="CH8" s="2">
        <v>6</v>
      </c>
      <c r="CI8" s="2">
        <v>6</v>
      </c>
      <c r="CJ8" s="2">
        <v>6</v>
      </c>
      <c r="CK8" s="2">
        <v>6</v>
      </c>
      <c r="CL8" s="2">
        <v>6</v>
      </c>
      <c r="CM8" s="2">
        <v>6</v>
      </c>
      <c r="CN8" s="2">
        <v>6</v>
      </c>
      <c r="CO8" s="2">
        <v>5</v>
      </c>
      <c r="CP8" s="2">
        <v>5</v>
      </c>
      <c r="CQ8" s="2">
        <v>5</v>
      </c>
      <c r="CR8" s="2">
        <v>5</v>
      </c>
      <c r="CS8" s="2">
        <v>5</v>
      </c>
      <c r="CT8" s="2">
        <v>5</v>
      </c>
      <c r="CU8" s="2">
        <v>5</v>
      </c>
      <c r="CV8" s="2">
        <v>5</v>
      </c>
      <c r="CW8" s="2">
        <v>5</v>
      </c>
      <c r="CX8" s="2">
        <v>5</v>
      </c>
      <c r="CY8" s="2">
        <v>5</v>
      </c>
      <c r="CZ8" s="2">
        <v>5</v>
      </c>
      <c r="DA8" s="2">
        <v>5</v>
      </c>
      <c r="DB8" s="2">
        <v>5</v>
      </c>
      <c r="DC8" s="2">
        <v>5</v>
      </c>
      <c r="DD8" s="2">
        <v>5</v>
      </c>
      <c r="DE8" s="2">
        <v>5</v>
      </c>
      <c r="DF8" s="2">
        <v>5</v>
      </c>
      <c r="DG8" s="2">
        <v>5</v>
      </c>
      <c r="DH8" s="2">
        <v>5</v>
      </c>
      <c r="DI8" s="2">
        <v>5</v>
      </c>
      <c r="DJ8" s="2">
        <v>5</v>
      </c>
      <c r="DK8" s="2">
        <v>7</v>
      </c>
      <c r="DL8" s="2">
        <v>7</v>
      </c>
      <c r="DM8" s="2">
        <v>7</v>
      </c>
      <c r="DN8" s="2">
        <v>7</v>
      </c>
      <c r="DO8" s="2">
        <v>7</v>
      </c>
      <c r="DP8" s="2">
        <v>8.5</v>
      </c>
      <c r="DQ8" s="2">
        <v>8.5</v>
      </c>
      <c r="DR8" s="52">
        <v>8.5</v>
      </c>
      <c r="DS8" s="52">
        <v>8.5</v>
      </c>
      <c r="DT8" s="52">
        <v>8.5</v>
      </c>
      <c r="DU8" s="52">
        <v>8.5</v>
      </c>
      <c r="DV8" s="52">
        <v>8.5</v>
      </c>
      <c r="DW8" s="52">
        <v>8.5</v>
      </c>
      <c r="DX8" s="52">
        <v>8.5</v>
      </c>
      <c r="DY8" s="52">
        <v>8.5</v>
      </c>
      <c r="DZ8" s="52">
        <v>7.5</v>
      </c>
      <c r="EA8" s="52">
        <v>7.5</v>
      </c>
      <c r="EB8" s="52">
        <v>7.5</v>
      </c>
      <c r="EC8" s="52">
        <v>7.5</v>
      </c>
      <c r="ED8" s="52">
        <v>7.5</v>
      </c>
      <c r="EE8" s="52">
        <v>7.5</v>
      </c>
      <c r="EF8" s="52">
        <v>7</v>
      </c>
      <c r="EG8" s="52">
        <v>7</v>
      </c>
      <c r="EH8" s="52">
        <v>7</v>
      </c>
      <c r="EI8" s="52">
        <v>7</v>
      </c>
      <c r="EJ8" s="52">
        <v>7</v>
      </c>
      <c r="EK8" s="52">
        <v>7</v>
      </c>
      <c r="EL8" s="52">
        <v>7</v>
      </c>
      <c r="EM8" s="52">
        <v>7</v>
      </c>
      <c r="EN8" s="52">
        <v>6.5</v>
      </c>
      <c r="EO8" s="52">
        <v>6.5</v>
      </c>
      <c r="EP8" s="52">
        <v>6.5</v>
      </c>
      <c r="EQ8" s="52">
        <v>6.5</v>
      </c>
      <c r="ER8" s="52">
        <v>6.5</v>
      </c>
      <c r="ES8" s="52">
        <v>6.5</v>
      </c>
    </row>
    <row r="9" spans="1:149" s="33" customFormat="1" ht="15.75" x14ac:dyDescent="0.25">
      <c r="A9" s="32" t="s">
        <v>84</v>
      </c>
    </row>
    <row r="10" spans="1:149" ht="15" x14ac:dyDescent="0.25">
      <c r="A10" s="39" t="s">
        <v>85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</row>
    <row r="11" spans="1:149" ht="15" x14ac:dyDescent="0.25">
      <c r="A11" s="39" t="s">
        <v>86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</row>
    <row r="12" spans="1:149" ht="15" x14ac:dyDescent="0.25">
      <c r="A12" s="39" t="s">
        <v>87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</row>
    <row r="13" spans="1:149" ht="15" x14ac:dyDescent="0.25">
      <c r="A13" s="39" t="s">
        <v>88</v>
      </c>
      <c r="B13" s="38">
        <v>1.5</v>
      </c>
      <c r="C13" s="38">
        <v>1.5</v>
      </c>
      <c r="D13" s="38">
        <v>1.5</v>
      </c>
      <c r="E13" s="38">
        <v>1.5</v>
      </c>
      <c r="F13" s="38">
        <v>1.5</v>
      </c>
      <c r="G13" s="38">
        <v>1.5</v>
      </c>
      <c r="H13" s="38">
        <v>1.5</v>
      </c>
      <c r="I13" s="38">
        <v>1.5</v>
      </c>
      <c r="J13" s="38">
        <v>1.5</v>
      </c>
      <c r="K13" s="38">
        <v>1.5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8">
        <v>1</v>
      </c>
      <c r="X13" s="38">
        <v>1</v>
      </c>
      <c r="Y13" s="38">
        <v>1</v>
      </c>
      <c r="Z13" s="38">
        <v>1</v>
      </c>
      <c r="AA13" s="38">
        <v>1</v>
      </c>
      <c r="AB13" s="38">
        <v>1</v>
      </c>
      <c r="AC13" s="38">
        <v>1</v>
      </c>
      <c r="AD13" s="38">
        <v>1</v>
      </c>
      <c r="AE13" s="38">
        <v>1</v>
      </c>
      <c r="AF13" s="38">
        <v>1</v>
      </c>
      <c r="AG13" s="38">
        <v>1</v>
      </c>
      <c r="AH13" s="38">
        <v>1</v>
      </c>
      <c r="AI13" s="38">
        <v>1</v>
      </c>
      <c r="AJ13" s="38">
        <v>1</v>
      </c>
      <c r="AK13" s="38">
        <v>1</v>
      </c>
      <c r="AL13" s="38">
        <v>1</v>
      </c>
      <c r="AM13" s="38">
        <v>1</v>
      </c>
      <c r="AN13" s="38">
        <v>1</v>
      </c>
      <c r="AO13" s="38">
        <v>1</v>
      </c>
      <c r="AP13" s="38">
        <v>1</v>
      </c>
      <c r="AQ13" s="38">
        <v>1</v>
      </c>
      <c r="AR13" s="38">
        <v>1</v>
      </c>
      <c r="AS13" s="38">
        <v>1</v>
      </c>
      <c r="AT13" s="38">
        <v>1</v>
      </c>
      <c r="AU13" s="38">
        <v>1</v>
      </c>
      <c r="AV13" s="38">
        <v>1</v>
      </c>
      <c r="AW13" s="38">
        <v>1</v>
      </c>
      <c r="AX13" s="38">
        <v>1</v>
      </c>
      <c r="AY13" s="38">
        <v>1</v>
      </c>
      <c r="AZ13" s="38">
        <v>1</v>
      </c>
      <c r="BA13" s="38">
        <v>1</v>
      </c>
      <c r="BB13" s="38">
        <v>1</v>
      </c>
      <c r="BC13" s="38">
        <v>1</v>
      </c>
      <c r="BD13" s="38">
        <v>1</v>
      </c>
      <c r="BE13" s="38">
        <v>1</v>
      </c>
      <c r="BF13" s="38">
        <v>1</v>
      </c>
      <c r="BG13" s="38">
        <v>1</v>
      </c>
      <c r="BH13" s="38">
        <v>1</v>
      </c>
      <c r="BI13" s="38">
        <v>1</v>
      </c>
      <c r="BJ13" s="38">
        <v>1</v>
      </c>
      <c r="BK13" s="38">
        <v>1</v>
      </c>
      <c r="BL13" s="38">
        <v>1</v>
      </c>
      <c r="BM13" s="38">
        <v>1</v>
      </c>
      <c r="BN13" s="38">
        <v>1</v>
      </c>
      <c r="BO13" s="38">
        <v>1</v>
      </c>
      <c r="BP13" s="38">
        <v>1</v>
      </c>
      <c r="BQ13" s="38">
        <v>1</v>
      </c>
      <c r="BR13" s="38">
        <v>1</v>
      </c>
      <c r="BS13" s="38">
        <v>1</v>
      </c>
      <c r="BT13" s="38">
        <v>1</v>
      </c>
      <c r="BU13" s="38">
        <v>1</v>
      </c>
      <c r="BV13" s="38">
        <v>1</v>
      </c>
      <c r="BW13" s="38">
        <v>1</v>
      </c>
      <c r="BX13" s="38">
        <v>1</v>
      </c>
      <c r="BY13" s="38">
        <v>1</v>
      </c>
      <c r="BZ13" s="38">
        <v>1</v>
      </c>
      <c r="CA13" s="38">
        <v>1</v>
      </c>
      <c r="CB13" s="38">
        <v>1</v>
      </c>
      <c r="CC13" s="38">
        <v>1</v>
      </c>
      <c r="CD13" s="38">
        <v>1</v>
      </c>
      <c r="CE13" s="38">
        <v>1</v>
      </c>
      <c r="CF13" s="15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>
        <v>1</v>
      </c>
      <c r="CP13" s="2">
        <v>1</v>
      </c>
      <c r="CQ13" s="2">
        <v>1</v>
      </c>
      <c r="CR13" s="2">
        <v>1</v>
      </c>
      <c r="CS13" s="2">
        <v>1</v>
      </c>
      <c r="CT13" s="2">
        <v>1</v>
      </c>
      <c r="CU13" s="2">
        <v>1</v>
      </c>
      <c r="CV13" s="2">
        <v>1</v>
      </c>
      <c r="CW13" s="2">
        <v>1</v>
      </c>
      <c r="CX13" s="2">
        <v>1</v>
      </c>
      <c r="CY13" s="2">
        <v>1</v>
      </c>
      <c r="CZ13" s="2">
        <v>1</v>
      </c>
      <c r="DA13" s="2">
        <v>1</v>
      </c>
      <c r="DB13" s="2">
        <v>1</v>
      </c>
      <c r="DC13" s="2">
        <v>1</v>
      </c>
      <c r="DD13" s="2">
        <v>1</v>
      </c>
      <c r="DE13" s="2">
        <v>1</v>
      </c>
      <c r="DF13" s="2">
        <v>1</v>
      </c>
      <c r="DG13" s="2">
        <v>1</v>
      </c>
      <c r="DH13" s="2">
        <v>1</v>
      </c>
      <c r="DI13" s="2">
        <v>1</v>
      </c>
      <c r="DJ13" s="2">
        <v>1</v>
      </c>
      <c r="DK13" s="2">
        <v>1</v>
      </c>
      <c r="DL13" s="2">
        <v>2</v>
      </c>
      <c r="DM13" s="2">
        <v>2</v>
      </c>
      <c r="DN13" s="2">
        <v>2</v>
      </c>
      <c r="DO13" s="2">
        <v>2</v>
      </c>
      <c r="DP13" s="2">
        <v>2</v>
      </c>
      <c r="DQ13" s="2">
        <v>2</v>
      </c>
      <c r="DR13" s="52">
        <v>2</v>
      </c>
      <c r="DS13" s="52">
        <v>2</v>
      </c>
      <c r="DT13" s="52">
        <v>2</v>
      </c>
      <c r="DU13" s="52">
        <v>2</v>
      </c>
      <c r="DV13" s="52">
        <v>2</v>
      </c>
      <c r="DW13" s="52">
        <v>2</v>
      </c>
      <c r="DX13" s="52">
        <v>2</v>
      </c>
      <c r="DY13" s="52">
        <v>2</v>
      </c>
      <c r="DZ13" s="52">
        <v>4.5</v>
      </c>
      <c r="EA13" s="52">
        <v>4.5</v>
      </c>
      <c r="EB13" s="52">
        <v>4.5</v>
      </c>
      <c r="EC13" s="52">
        <v>4.5</v>
      </c>
      <c r="ED13" s="52">
        <v>4.5</v>
      </c>
      <c r="EE13" s="52">
        <v>4.5</v>
      </c>
      <c r="EF13" s="52">
        <v>4</v>
      </c>
      <c r="EG13" s="52">
        <v>4</v>
      </c>
      <c r="EH13" s="52">
        <v>4</v>
      </c>
      <c r="EI13" s="52">
        <v>4</v>
      </c>
      <c r="EJ13" s="52">
        <v>4</v>
      </c>
      <c r="EK13" s="52">
        <v>4</v>
      </c>
      <c r="EL13" s="52">
        <v>4</v>
      </c>
      <c r="EM13" s="52">
        <v>4</v>
      </c>
      <c r="EN13" s="52">
        <v>3.5</v>
      </c>
      <c r="EO13" s="52">
        <v>3.5</v>
      </c>
      <c r="EP13" s="52">
        <v>3.5</v>
      </c>
      <c r="EQ13" s="52">
        <v>3.5</v>
      </c>
      <c r="ER13" s="52">
        <v>3.5</v>
      </c>
      <c r="ES13" s="52">
        <v>3.5</v>
      </c>
    </row>
    <row r="14" spans="1:149" ht="15" x14ac:dyDescent="0.25">
      <c r="A14" s="39" t="s">
        <v>89</v>
      </c>
      <c r="B14" s="40">
        <v>6</v>
      </c>
      <c r="C14" s="40">
        <v>6</v>
      </c>
      <c r="D14" s="40">
        <v>6</v>
      </c>
      <c r="E14" s="40">
        <v>6</v>
      </c>
      <c r="F14" s="40">
        <v>6</v>
      </c>
      <c r="G14" s="40">
        <v>6</v>
      </c>
      <c r="H14" s="40">
        <v>6</v>
      </c>
      <c r="I14" s="40">
        <v>6</v>
      </c>
      <c r="J14" s="40">
        <v>6</v>
      </c>
      <c r="K14" s="40">
        <v>6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0">
        <v>5</v>
      </c>
      <c r="S14" s="40">
        <v>5</v>
      </c>
      <c r="T14" s="40">
        <v>5</v>
      </c>
      <c r="U14" s="40">
        <v>5</v>
      </c>
      <c r="V14" s="40">
        <v>5</v>
      </c>
      <c r="W14" s="40">
        <v>5</v>
      </c>
      <c r="X14" s="40">
        <v>4</v>
      </c>
      <c r="Y14" s="40">
        <v>4</v>
      </c>
      <c r="Z14" s="40">
        <v>4</v>
      </c>
      <c r="AA14" s="40">
        <v>4</v>
      </c>
      <c r="AB14" s="40">
        <v>4</v>
      </c>
      <c r="AC14" s="40">
        <v>4</v>
      </c>
      <c r="AD14" s="40">
        <v>4</v>
      </c>
      <c r="AE14" s="40">
        <v>4</v>
      </c>
      <c r="AF14" s="40">
        <v>4</v>
      </c>
      <c r="AG14" s="40">
        <v>4</v>
      </c>
      <c r="AH14" s="40">
        <v>4</v>
      </c>
      <c r="AI14" s="40">
        <v>4</v>
      </c>
      <c r="AJ14" s="40">
        <v>4</v>
      </c>
      <c r="AK14" s="40">
        <v>4</v>
      </c>
      <c r="AL14" s="40">
        <v>4</v>
      </c>
      <c r="AM14" s="40">
        <v>4</v>
      </c>
      <c r="AN14" s="40">
        <v>4</v>
      </c>
      <c r="AO14" s="40">
        <v>4</v>
      </c>
      <c r="AP14" s="40">
        <v>4</v>
      </c>
      <c r="AQ14" s="40">
        <v>4</v>
      </c>
      <c r="AR14" s="40">
        <v>4</v>
      </c>
      <c r="AS14" s="40">
        <v>4</v>
      </c>
      <c r="AT14" s="40">
        <v>4</v>
      </c>
      <c r="AU14" s="40">
        <v>4</v>
      </c>
      <c r="AV14" s="40">
        <v>4</v>
      </c>
      <c r="AW14" s="40">
        <v>4</v>
      </c>
      <c r="AX14" s="40">
        <v>4</v>
      </c>
      <c r="AY14" s="40">
        <v>4</v>
      </c>
      <c r="AZ14" s="40">
        <v>4</v>
      </c>
      <c r="BA14" s="40">
        <v>4</v>
      </c>
      <c r="BB14" s="40">
        <v>4</v>
      </c>
      <c r="BC14" s="40">
        <v>4</v>
      </c>
      <c r="BD14" s="40">
        <v>4</v>
      </c>
      <c r="BE14" s="40">
        <v>4</v>
      </c>
      <c r="BF14" s="40">
        <v>4</v>
      </c>
      <c r="BG14" s="40">
        <v>4</v>
      </c>
      <c r="BH14" s="40">
        <v>4</v>
      </c>
      <c r="BI14" s="40">
        <v>4</v>
      </c>
      <c r="BJ14" s="40">
        <v>4</v>
      </c>
      <c r="BK14" s="40">
        <v>4</v>
      </c>
      <c r="BL14" s="40">
        <v>4</v>
      </c>
      <c r="BM14" s="40">
        <v>4</v>
      </c>
      <c r="BN14" s="40">
        <v>4</v>
      </c>
      <c r="BO14" s="40">
        <v>4</v>
      </c>
      <c r="BP14" s="40">
        <v>4</v>
      </c>
      <c r="BQ14" s="40">
        <v>4</v>
      </c>
      <c r="BR14" s="40">
        <v>4</v>
      </c>
      <c r="BS14" s="40">
        <v>4</v>
      </c>
      <c r="BT14" s="40">
        <v>4</v>
      </c>
      <c r="BU14" s="40">
        <v>4</v>
      </c>
      <c r="BV14" s="40">
        <v>4</v>
      </c>
      <c r="BW14" s="40">
        <v>4</v>
      </c>
      <c r="BX14" s="40">
        <v>4</v>
      </c>
      <c r="BY14" s="40">
        <v>4</v>
      </c>
      <c r="BZ14" s="40">
        <v>4</v>
      </c>
      <c r="CA14" s="40">
        <v>4</v>
      </c>
      <c r="CB14" s="40">
        <v>4</v>
      </c>
      <c r="CC14" s="40">
        <v>4</v>
      </c>
      <c r="CD14" s="40">
        <v>4</v>
      </c>
      <c r="CE14" s="40">
        <v>4</v>
      </c>
      <c r="CF14" s="15">
        <v>3</v>
      </c>
      <c r="CG14" s="2">
        <v>3</v>
      </c>
      <c r="CH14" s="2">
        <v>3</v>
      </c>
      <c r="CI14" s="2">
        <v>3</v>
      </c>
      <c r="CJ14" s="2">
        <v>3</v>
      </c>
      <c r="CK14" s="2">
        <v>3</v>
      </c>
      <c r="CL14" s="2">
        <v>3</v>
      </c>
      <c r="CM14" s="2">
        <v>3</v>
      </c>
      <c r="CN14" s="2">
        <v>3</v>
      </c>
      <c r="CO14" s="2">
        <v>3</v>
      </c>
      <c r="CP14" s="2">
        <v>3</v>
      </c>
      <c r="CQ14" s="2">
        <v>3</v>
      </c>
      <c r="CR14" s="2">
        <v>3</v>
      </c>
      <c r="CS14" s="2">
        <v>3</v>
      </c>
      <c r="CT14" s="2">
        <v>3</v>
      </c>
      <c r="CU14" s="2">
        <v>3</v>
      </c>
      <c r="CV14" s="2">
        <v>3</v>
      </c>
      <c r="CW14" s="2">
        <v>3</v>
      </c>
      <c r="CX14" s="2">
        <v>3</v>
      </c>
      <c r="CY14" s="2">
        <v>3</v>
      </c>
      <c r="CZ14" s="2">
        <v>3</v>
      </c>
      <c r="DA14" s="2">
        <v>3</v>
      </c>
      <c r="DB14" s="2">
        <v>3</v>
      </c>
      <c r="DC14" s="2">
        <v>3</v>
      </c>
      <c r="DD14" s="2">
        <v>3</v>
      </c>
      <c r="DE14" s="2">
        <v>3</v>
      </c>
      <c r="DF14" s="2">
        <v>3</v>
      </c>
      <c r="DG14" s="2">
        <v>3</v>
      </c>
      <c r="DH14" s="2">
        <v>3</v>
      </c>
      <c r="DI14" s="2">
        <v>3</v>
      </c>
      <c r="DJ14" s="2">
        <v>3</v>
      </c>
      <c r="DK14" s="2">
        <v>3</v>
      </c>
      <c r="DL14" s="2">
        <v>5</v>
      </c>
      <c r="DM14" s="2">
        <v>5</v>
      </c>
      <c r="DN14" s="2">
        <v>5</v>
      </c>
      <c r="DO14" s="2">
        <v>5</v>
      </c>
      <c r="DP14" s="2">
        <v>5</v>
      </c>
      <c r="DQ14" s="2">
        <v>5</v>
      </c>
      <c r="DR14" s="52">
        <v>5</v>
      </c>
      <c r="DS14" s="52">
        <v>5</v>
      </c>
      <c r="DT14" s="52">
        <v>5</v>
      </c>
      <c r="DU14" s="52">
        <v>5</v>
      </c>
      <c r="DV14" s="52">
        <v>5</v>
      </c>
      <c r="DW14" s="52">
        <v>5</v>
      </c>
      <c r="DX14" s="52">
        <v>5</v>
      </c>
      <c r="DY14" s="52">
        <v>5</v>
      </c>
      <c r="DZ14" s="52">
        <v>4.5</v>
      </c>
      <c r="EA14" s="52">
        <v>4.5</v>
      </c>
      <c r="EB14" s="52">
        <v>4.5</v>
      </c>
      <c r="EC14" s="52">
        <v>4.5</v>
      </c>
      <c r="ED14" s="52">
        <v>4.5</v>
      </c>
      <c r="EE14" s="52">
        <v>4.5</v>
      </c>
      <c r="EF14" s="52">
        <v>4</v>
      </c>
      <c r="EG14" s="52">
        <v>4</v>
      </c>
      <c r="EH14" s="52">
        <v>4</v>
      </c>
      <c r="EI14" s="52">
        <v>4</v>
      </c>
      <c r="EJ14" s="52">
        <v>4</v>
      </c>
      <c r="EK14" s="52">
        <v>4</v>
      </c>
      <c r="EL14" s="52">
        <v>4</v>
      </c>
      <c r="EM14" s="52">
        <v>4</v>
      </c>
      <c r="EN14" s="52">
        <v>3.5</v>
      </c>
      <c r="EO14" s="52">
        <v>3.5</v>
      </c>
      <c r="EP14" s="52">
        <v>3.5</v>
      </c>
      <c r="EQ14" s="52">
        <v>3.5</v>
      </c>
      <c r="ER14" s="52">
        <v>3.5</v>
      </c>
      <c r="ES14" s="52">
        <v>3.5</v>
      </c>
    </row>
    <row r="15" spans="1:149" s="58" customFormat="1" ht="43.5" customHeight="1" x14ac:dyDescent="0.2">
      <c r="A15" s="66" t="s">
        <v>132</v>
      </c>
      <c r="B15" s="38" t="s">
        <v>90</v>
      </c>
      <c r="C15" s="38" t="s">
        <v>90</v>
      </c>
      <c r="D15" s="38" t="s">
        <v>90</v>
      </c>
      <c r="E15" s="38" t="s">
        <v>90</v>
      </c>
      <c r="F15" s="38" t="s">
        <v>90</v>
      </c>
      <c r="G15" s="38" t="s">
        <v>90</v>
      </c>
      <c r="H15" s="38" t="s">
        <v>90</v>
      </c>
      <c r="I15" s="38" t="s">
        <v>90</v>
      </c>
      <c r="J15" s="38" t="s">
        <v>90</v>
      </c>
      <c r="K15" s="38" t="s">
        <v>90</v>
      </c>
      <c r="L15" s="38" t="s">
        <v>90</v>
      </c>
      <c r="M15" s="38" t="s">
        <v>90</v>
      </c>
      <c r="N15" s="38" t="s">
        <v>90</v>
      </c>
      <c r="O15" s="38" t="s">
        <v>90</v>
      </c>
      <c r="P15" s="38" t="s">
        <v>90</v>
      </c>
      <c r="Q15" s="38" t="s">
        <v>90</v>
      </c>
      <c r="R15" s="38" t="s">
        <v>90</v>
      </c>
      <c r="S15" s="38" t="s">
        <v>90</v>
      </c>
      <c r="T15" s="38" t="s">
        <v>90</v>
      </c>
      <c r="U15" s="38" t="s">
        <v>90</v>
      </c>
      <c r="V15" s="38" t="s">
        <v>90</v>
      </c>
      <c r="W15" s="38" t="s">
        <v>90</v>
      </c>
      <c r="X15" s="38" t="s">
        <v>90</v>
      </c>
      <c r="Y15" s="38" t="s">
        <v>90</v>
      </c>
      <c r="Z15" s="38" t="s">
        <v>90</v>
      </c>
      <c r="AA15" s="38" t="s">
        <v>90</v>
      </c>
      <c r="AB15" s="38" t="s">
        <v>90</v>
      </c>
      <c r="AC15" s="38" t="s">
        <v>90</v>
      </c>
      <c r="AD15" s="38" t="s">
        <v>90</v>
      </c>
      <c r="AE15" s="38" t="s">
        <v>90</v>
      </c>
      <c r="AF15" s="38" t="s">
        <v>90</v>
      </c>
      <c r="AG15" s="38" t="s">
        <v>90</v>
      </c>
      <c r="AH15" s="38" t="s">
        <v>90</v>
      </c>
      <c r="AI15" s="38" t="s">
        <v>90</v>
      </c>
      <c r="AJ15" s="38" t="s">
        <v>90</v>
      </c>
      <c r="AK15" s="38" t="s">
        <v>90</v>
      </c>
      <c r="AL15" s="38" t="s">
        <v>90</v>
      </c>
      <c r="AM15" s="38" t="s">
        <v>90</v>
      </c>
      <c r="AN15" s="38" t="s">
        <v>90</v>
      </c>
      <c r="AO15" s="38" t="s">
        <v>90</v>
      </c>
      <c r="AP15" s="38" t="s">
        <v>90</v>
      </c>
      <c r="AQ15" s="38" t="s">
        <v>90</v>
      </c>
      <c r="AR15" s="38" t="s">
        <v>90</v>
      </c>
      <c r="AS15" s="38" t="s">
        <v>90</v>
      </c>
      <c r="AT15" s="38" t="s">
        <v>90</v>
      </c>
      <c r="AU15" s="37" t="s">
        <v>90</v>
      </c>
      <c r="AV15" s="37" t="s">
        <v>90</v>
      </c>
      <c r="AW15" s="37" t="s">
        <v>90</v>
      </c>
      <c r="AX15" s="37" t="s">
        <v>90</v>
      </c>
      <c r="AY15" s="37" t="s">
        <v>90</v>
      </c>
      <c r="AZ15" s="37" t="s">
        <v>90</v>
      </c>
      <c r="BA15" s="37" t="s">
        <v>90</v>
      </c>
      <c r="BB15" s="37" t="s">
        <v>90</v>
      </c>
      <c r="BC15" s="37" t="s">
        <v>90</v>
      </c>
      <c r="BD15" s="37" t="s">
        <v>90</v>
      </c>
      <c r="BE15" s="37" t="s">
        <v>90</v>
      </c>
      <c r="BF15" s="37" t="s">
        <v>90</v>
      </c>
      <c r="BG15" s="37" t="s">
        <v>90</v>
      </c>
      <c r="BH15" s="37" t="s">
        <v>90</v>
      </c>
      <c r="BI15" s="37" t="s">
        <v>90</v>
      </c>
      <c r="BJ15" s="37" t="s">
        <v>90</v>
      </c>
      <c r="BK15" s="37" t="s">
        <v>90</v>
      </c>
      <c r="BL15" s="37" t="s">
        <v>90</v>
      </c>
      <c r="BM15" s="37" t="s">
        <v>90</v>
      </c>
      <c r="BN15" s="37" t="s">
        <v>90</v>
      </c>
      <c r="BO15" s="37" t="s">
        <v>90</v>
      </c>
      <c r="BP15" s="37" t="s">
        <v>90</v>
      </c>
      <c r="BQ15" s="37" t="s">
        <v>90</v>
      </c>
      <c r="BR15" s="37" t="s">
        <v>90</v>
      </c>
      <c r="BS15" s="37" t="s">
        <v>90</v>
      </c>
      <c r="BT15" s="37" t="s">
        <v>90</v>
      </c>
      <c r="BU15" s="37" t="s">
        <v>90</v>
      </c>
      <c r="BV15" s="37" t="s">
        <v>90</v>
      </c>
      <c r="BW15" s="37" t="s">
        <v>90</v>
      </c>
      <c r="BX15" s="37" t="s">
        <v>90</v>
      </c>
      <c r="BY15" s="37" t="s">
        <v>90</v>
      </c>
      <c r="BZ15" s="37" t="s">
        <v>90</v>
      </c>
      <c r="CA15" s="37" t="s">
        <v>90</v>
      </c>
      <c r="CB15" s="37" t="s">
        <v>90</v>
      </c>
      <c r="CC15" s="37" t="s">
        <v>90</v>
      </c>
      <c r="CD15" s="37" t="s">
        <v>90</v>
      </c>
      <c r="CE15" s="37" t="s">
        <v>90</v>
      </c>
      <c r="CF15" s="15" t="s">
        <v>90</v>
      </c>
      <c r="CG15" s="58" t="s">
        <v>90</v>
      </c>
      <c r="CH15" s="58" t="s">
        <v>90</v>
      </c>
      <c r="CI15" s="58" t="s">
        <v>90</v>
      </c>
      <c r="CJ15" s="58" t="s">
        <v>90</v>
      </c>
      <c r="CK15" s="58" t="s">
        <v>90</v>
      </c>
      <c r="CL15" s="58" t="s">
        <v>90</v>
      </c>
      <c r="CM15" s="58" t="s">
        <v>90</v>
      </c>
      <c r="CN15" s="58" t="s">
        <v>90</v>
      </c>
      <c r="CO15" s="58" t="s">
        <v>90</v>
      </c>
      <c r="CP15" s="58" t="s">
        <v>90</v>
      </c>
      <c r="CQ15" s="58" t="s">
        <v>90</v>
      </c>
      <c r="CR15" s="58" t="s">
        <v>90</v>
      </c>
      <c r="CS15" s="58" t="s">
        <v>90</v>
      </c>
      <c r="CT15" s="58" t="s">
        <v>90</v>
      </c>
      <c r="CU15" s="58" t="s">
        <v>90</v>
      </c>
      <c r="CV15" s="58" t="s">
        <v>90</v>
      </c>
      <c r="CW15" s="58" t="s">
        <v>90</v>
      </c>
      <c r="CX15" s="58" t="s">
        <v>90</v>
      </c>
      <c r="CY15" s="58" t="s">
        <v>90</v>
      </c>
      <c r="CZ15" s="58" t="s">
        <v>90</v>
      </c>
      <c r="DA15" s="58" t="s">
        <v>90</v>
      </c>
      <c r="DB15" s="58" t="s">
        <v>90</v>
      </c>
      <c r="DC15" s="58" t="s">
        <v>90</v>
      </c>
      <c r="DD15" s="58" t="s">
        <v>90</v>
      </c>
      <c r="DE15" s="58" t="s">
        <v>90</v>
      </c>
      <c r="DF15" s="58" t="s">
        <v>90</v>
      </c>
      <c r="DG15" s="58" t="s">
        <v>90</v>
      </c>
      <c r="DH15" s="58" t="s">
        <v>90</v>
      </c>
      <c r="DI15" s="59" t="s">
        <v>123</v>
      </c>
      <c r="DJ15" s="59" t="s">
        <v>123</v>
      </c>
      <c r="DK15" s="59" t="s">
        <v>123</v>
      </c>
      <c r="DL15" s="59" t="s">
        <v>123</v>
      </c>
      <c r="DM15" s="59" t="s">
        <v>123</v>
      </c>
      <c r="DN15" s="59" t="s">
        <v>123</v>
      </c>
      <c r="DO15" s="59" t="s">
        <v>123</v>
      </c>
      <c r="DP15" s="59" t="s">
        <v>123</v>
      </c>
      <c r="DQ15" s="59" t="s">
        <v>123</v>
      </c>
      <c r="DR15" s="60" t="s">
        <v>123</v>
      </c>
      <c r="DS15" s="60" t="s">
        <v>123</v>
      </c>
      <c r="DT15" s="60" t="s">
        <v>123</v>
      </c>
      <c r="DU15" s="60" t="s">
        <v>123</v>
      </c>
      <c r="DV15" s="60" t="s">
        <v>123</v>
      </c>
      <c r="DW15" s="60" t="s">
        <v>123</v>
      </c>
      <c r="DX15" s="60" t="s">
        <v>123</v>
      </c>
      <c r="DY15" s="60" t="s">
        <v>123</v>
      </c>
      <c r="DZ15" s="60" t="s">
        <v>136</v>
      </c>
      <c r="EA15" s="60" t="s">
        <v>123</v>
      </c>
      <c r="EB15" s="60" t="s">
        <v>123</v>
      </c>
      <c r="EC15" s="60" t="s">
        <v>136</v>
      </c>
      <c r="ED15" s="60" t="s">
        <v>136</v>
      </c>
      <c r="EE15" s="60" t="s">
        <v>123</v>
      </c>
      <c r="EF15" s="60" t="s">
        <v>123</v>
      </c>
      <c r="EG15" s="60" t="s">
        <v>123</v>
      </c>
      <c r="EH15" s="60" t="s">
        <v>123</v>
      </c>
      <c r="EI15" s="60" t="s">
        <v>123</v>
      </c>
      <c r="EJ15" s="60" t="s">
        <v>136</v>
      </c>
      <c r="EK15" s="60" t="s">
        <v>136</v>
      </c>
      <c r="EL15" s="60" t="s">
        <v>136</v>
      </c>
      <c r="EM15" s="60" t="s">
        <v>136</v>
      </c>
      <c r="EN15" s="60" t="s">
        <v>136</v>
      </c>
      <c r="EO15" s="60" t="s">
        <v>136</v>
      </c>
      <c r="EP15" s="60" t="s">
        <v>123</v>
      </c>
      <c r="EQ15" s="60" t="s">
        <v>123</v>
      </c>
      <c r="ER15" s="60" t="s">
        <v>123</v>
      </c>
      <c r="ES15" s="60" t="s">
        <v>123</v>
      </c>
    </row>
    <row r="16" spans="1:149" s="33" customFormat="1" ht="15.75" x14ac:dyDescent="0.25">
      <c r="A16" s="32" t="s">
        <v>91</v>
      </c>
    </row>
    <row r="17" spans="1:149" ht="15" x14ac:dyDescent="0.25">
      <c r="A17" s="39" t="s">
        <v>92</v>
      </c>
      <c r="B17" s="41">
        <v>6</v>
      </c>
      <c r="C17" s="41">
        <v>6</v>
      </c>
      <c r="D17" s="41">
        <v>6</v>
      </c>
      <c r="E17" s="41">
        <v>6</v>
      </c>
      <c r="F17" s="41">
        <v>6</v>
      </c>
      <c r="G17" s="41">
        <v>6</v>
      </c>
      <c r="H17" s="41">
        <v>6</v>
      </c>
      <c r="I17" s="41">
        <v>6</v>
      </c>
      <c r="J17" s="41">
        <v>6</v>
      </c>
      <c r="K17" s="41">
        <v>6</v>
      </c>
      <c r="L17" s="41">
        <v>5</v>
      </c>
      <c r="M17" s="41">
        <v>5</v>
      </c>
      <c r="N17" s="41">
        <v>5</v>
      </c>
      <c r="O17" s="41">
        <v>5</v>
      </c>
      <c r="P17" s="41">
        <v>5</v>
      </c>
      <c r="Q17" s="41">
        <v>5</v>
      </c>
      <c r="R17" s="41">
        <v>5</v>
      </c>
      <c r="S17" s="41">
        <v>5</v>
      </c>
      <c r="T17" s="41">
        <v>5</v>
      </c>
      <c r="U17" s="41">
        <v>5</v>
      </c>
      <c r="V17" s="41">
        <v>5</v>
      </c>
      <c r="W17" s="41">
        <v>5</v>
      </c>
      <c r="X17" s="41">
        <v>6</v>
      </c>
      <c r="Y17" s="41">
        <v>6</v>
      </c>
      <c r="Z17" s="41">
        <v>6</v>
      </c>
      <c r="AA17" s="41">
        <v>6</v>
      </c>
      <c r="AB17" s="41">
        <v>6</v>
      </c>
      <c r="AC17" s="41">
        <v>6</v>
      </c>
      <c r="AD17" s="41">
        <v>6</v>
      </c>
      <c r="AE17" s="41">
        <v>6</v>
      </c>
      <c r="AF17" s="41">
        <v>6</v>
      </c>
      <c r="AG17" s="41">
        <v>6</v>
      </c>
      <c r="AH17" s="41">
        <v>6</v>
      </c>
      <c r="AI17" s="41">
        <v>6</v>
      </c>
      <c r="AJ17" s="41">
        <v>6</v>
      </c>
      <c r="AK17" s="41">
        <v>6</v>
      </c>
      <c r="AL17" s="41">
        <v>6</v>
      </c>
      <c r="AM17" s="41">
        <v>6</v>
      </c>
      <c r="AN17" s="41">
        <v>6</v>
      </c>
      <c r="AO17" s="41">
        <v>6</v>
      </c>
      <c r="AP17" s="41">
        <v>6</v>
      </c>
      <c r="AQ17" s="41">
        <v>6</v>
      </c>
      <c r="AR17" s="41">
        <v>6</v>
      </c>
      <c r="AS17" s="41">
        <v>6</v>
      </c>
      <c r="AT17" s="41">
        <v>6</v>
      </c>
      <c r="AU17" s="41">
        <v>6</v>
      </c>
      <c r="AV17" s="41">
        <v>6</v>
      </c>
      <c r="AW17" s="41">
        <v>6</v>
      </c>
      <c r="AX17" s="41">
        <v>6</v>
      </c>
      <c r="AY17" s="41">
        <v>6</v>
      </c>
      <c r="AZ17" s="41">
        <v>6</v>
      </c>
      <c r="BA17" s="41">
        <v>6</v>
      </c>
      <c r="BB17" s="41">
        <v>6</v>
      </c>
      <c r="BC17" s="41">
        <v>6</v>
      </c>
      <c r="BD17" s="41">
        <v>6</v>
      </c>
      <c r="BE17" s="41">
        <v>6</v>
      </c>
      <c r="BF17" s="41">
        <v>6</v>
      </c>
      <c r="BG17" s="41">
        <v>6</v>
      </c>
      <c r="BH17" s="41">
        <v>6</v>
      </c>
      <c r="BI17" s="41">
        <v>6</v>
      </c>
      <c r="BJ17" s="41">
        <v>6</v>
      </c>
      <c r="BK17" s="41">
        <v>6</v>
      </c>
      <c r="BL17" s="41">
        <v>6</v>
      </c>
      <c r="BM17" s="41">
        <v>6</v>
      </c>
      <c r="BN17" s="41">
        <v>6</v>
      </c>
      <c r="BO17" s="41">
        <v>6</v>
      </c>
      <c r="BP17" s="41">
        <v>6</v>
      </c>
      <c r="BQ17" s="41">
        <v>6</v>
      </c>
      <c r="BR17" s="41">
        <v>6</v>
      </c>
      <c r="BS17" s="41">
        <v>6</v>
      </c>
      <c r="BT17" s="41">
        <v>4</v>
      </c>
      <c r="BU17" s="41">
        <v>4</v>
      </c>
      <c r="BV17" s="41">
        <v>4</v>
      </c>
      <c r="BW17" s="41">
        <v>4</v>
      </c>
      <c r="BX17" s="41">
        <v>4</v>
      </c>
      <c r="BY17" s="41">
        <v>4</v>
      </c>
      <c r="BZ17" s="41">
        <v>4</v>
      </c>
      <c r="CA17" s="41">
        <v>4</v>
      </c>
      <c r="CB17" s="41">
        <v>4</v>
      </c>
      <c r="CC17" s="41">
        <v>4</v>
      </c>
      <c r="CD17" s="41">
        <v>4</v>
      </c>
      <c r="CE17" s="41">
        <v>4</v>
      </c>
      <c r="CF17" s="41">
        <v>4</v>
      </c>
      <c r="CG17" s="15">
        <v>4</v>
      </c>
      <c r="CH17" s="15">
        <v>4</v>
      </c>
      <c r="CI17" s="15">
        <v>4</v>
      </c>
      <c r="CJ17" s="15">
        <v>4</v>
      </c>
      <c r="CK17" s="15">
        <v>4</v>
      </c>
      <c r="CL17" s="15">
        <v>4</v>
      </c>
      <c r="CM17" s="15">
        <v>4</v>
      </c>
      <c r="CN17" s="15">
        <v>4</v>
      </c>
      <c r="CO17" s="15">
        <v>3</v>
      </c>
      <c r="CP17" s="15">
        <v>3</v>
      </c>
      <c r="CQ17" s="15">
        <v>3</v>
      </c>
      <c r="CR17" s="15">
        <v>3</v>
      </c>
      <c r="CS17" s="15">
        <v>3</v>
      </c>
      <c r="CT17" s="15">
        <v>3</v>
      </c>
      <c r="CU17" s="15">
        <v>3</v>
      </c>
      <c r="CV17" s="15">
        <v>3</v>
      </c>
      <c r="CW17" s="15">
        <v>3</v>
      </c>
      <c r="CX17" s="15">
        <v>3</v>
      </c>
      <c r="CY17" s="15">
        <v>3</v>
      </c>
      <c r="CZ17" s="15">
        <v>3</v>
      </c>
      <c r="DA17" s="15">
        <v>3</v>
      </c>
      <c r="DB17" s="15">
        <v>3</v>
      </c>
      <c r="DC17" s="15">
        <v>3</v>
      </c>
      <c r="DD17" s="15">
        <v>3</v>
      </c>
      <c r="DE17" s="15">
        <v>3</v>
      </c>
      <c r="DF17" s="15">
        <v>3</v>
      </c>
      <c r="DG17" s="15">
        <v>3</v>
      </c>
      <c r="DH17" s="15">
        <v>3</v>
      </c>
      <c r="DI17" s="15">
        <v>3</v>
      </c>
      <c r="DJ17" s="15">
        <v>3</v>
      </c>
      <c r="DK17" s="15">
        <v>3</v>
      </c>
      <c r="DL17" s="15">
        <v>3</v>
      </c>
      <c r="DM17" s="15">
        <v>3</v>
      </c>
      <c r="DN17" s="15">
        <v>3</v>
      </c>
      <c r="DO17" s="15">
        <v>3</v>
      </c>
      <c r="DP17" s="15">
        <v>3</v>
      </c>
      <c r="DQ17" s="15">
        <v>4</v>
      </c>
      <c r="DR17" s="15">
        <v>4</v>
      </c>
      <c r="DS17" s="15">
        <v>4</v>
      </c>
      <c r="DT17" s="15">
        <v>4</v>
      </c>
      <c r="DU17" s="15">
        <v>4</v>
      </c>
      <c r="DV17" s="15">
        <v>4</v>
      </c>
      <c r="DW17" s="15">
        <v>4</v>
      </c>
      <c r="DX17" s="15">
        <v>4</v>
      </c>
      <c r="DY17" s="15">
        <v>4</v>
      </c>
      <c r="DZ17" s="15">
        <v>4</v>
      </c>
      <c r="EA17" s="15">
        <v>4</v>
      </c>
      <c r="EB17" s="15">
        <v>4</v>
      </c>
      <c r="EC17" s="15">
        <v>4</v>
      </c>
      <c r="ED17" s="15">
        <v>4</v>
      </c>
      <c r="EE17" s="15">
        <v>4</v>
      </c>
      <c r="EF17" s="15">
        <v>4</v>
      </c>
      <c r="EG17" s="15">
        <v>4</v>
      </c>
      <c r="EH17" s="15">
        <v>4</v>
      </c>
      <c r="EI17" s="15">
        <v>4</v>
      </c>
      <c r="EJ17" s="15">
        <v>4</v>
      </c>
      <c r="EK17" s="15">
        <v>4</v>
      </c>
      <c r="EL17" s="15">
        <v>4</v>
      </c>
      <c r="EM17" s="15">
        <v>4</v>
      </c>
      <c r="EN17" s="15">
        <v>4</v>
      </c>
      <c r="EO17" s="15">
        <v>4</v>
      </c>
      <c r="EP17" s="15">
        <v>4</v>
      </c>
      <c r="EQ17" s="15">
        <v>4</v>
      </c>
      <c r="ER17" s="15">
        <v>4</v>
      </c>
      <c r="ES17" s="15">
        <v>4</v>
      </c>
    </row>
    <row r="18" spans="1:149" ht="15" x14ac:dyDescent="0.25">
      <c r="A18" s="39" t="s">
        <v>93</v>
      </c>
      <c r="B18" s="37">
        <v>5.5</v>
      </c>
      <c r="C18" s="37">
        <v>5.5</v>
      </c>
      <c r="D18" s="37">
        <v>5.5</v>
      </c>
      <c r="E18" s="37">
        <v>5.5</v>
      </c>
      <c r="F18" s="37">
        <v>5.5</v>
      </c>
      <c r="G18" s="37">
        <v>5.5</v>
      </c>
      <c r="H18" s="37">
        <v>5.5</v>
      </c>
      <c r="I18" s="37">
        <v>5.5</v>
      </c>
      <c r="J18" s="37">
        <v>5.5</v>
      </c>
      <c r="K18" s="42">
        <v>5.5</v>
      </c>
      <c r="L18" s="42">
        <v>4.5</v>
      </c>
      <c r="M18" s="42">
        <v>4.5</v>
      </c>
      <c r="N18" s="42">
        <v>4.5</v>
      </c>
      <c r="O18" s="42">
        <v>4.5</v>
      </c>
      <c r="P18" s="42">
        <v>4.5</v>
      </c>
      <c r="Q18" s="42">
        <v>4.5</v>
      </c>
      <c r="R18" s="42">
        <v>4.5</v>
      </c>
      <c r="S18" s="42">
        <v>4.5</v>
      </c>
      <c r="T18" s="42">
        <v>4.5</v>
      </c>
      <c r="U18" s="42">
        <v>4.5</v>
      </c>
      <c r="V18" s="42">
        <v>4.5</v>
      </c>
      <c r="W18" s="42">
        <v>4.5</v>
      </c>
      <c r="X18" s="42">
        <v>5</v>
      </c>
      <c r="Y18" s="42">
        <v>5</v>
      </c>
      <c r="Z18" s="42">
        <v>5</v>
      </c>
      <c r="AA18" s="42">
        <v>5</v>
      </c>
      <c r="AB18" s="42">
        <v>5</v>
      </c>
      <c r="AC18" s="42">
        <v>5</v>
      </c>
      <c r="AD18" s="42">
        <v>5</v>
      </c>
      <c r="AE18" s="42">
        <v>5</v>
      </c>
      <c r="AF18" s="42">
        <v>5</v>
      </c>
      <c r="AG18" s="42">
        <v>5</v>
      </c>
      <c r="AH18" s="42">
        <v>5</v>
      </c>
      <c r="AI18" s="42">
        <v>5</v>
      </c>
      <c r="AJ18" s="42">
        <v>5</v>
      </c>
      <c r="AK18" s="42">
        <v>5</v>
      </c>
      <c r="AL18" s="42">
        <v>5</v>
      </c>
      <c r="AM18" s="42">
        <v>5</v>
      </c>
      <c r="AN18" s="42">
        <v>5</v>
      </c>
      <c r="AO18" s="42">
        <v>5</v>
      </c>
      <c r="AP18" s="42">
        <v>5</v>
      </c>
      <c r="AQ18" s="42">
        <v>5</v>
      </c>
      <c r="AR18" s="42">
        <v>5</v>
      </c>
      <c r="AS18" s="42">
        <v>5</v>
      </c>
      <c r="AT18" s="42">
        <v>5</v>
      </c>
      <c r="AU18" s="42">
        <v>5</v>
      </c>
      <c r="AV18" s="42">
        <v>5</v>
      </c>
      <c r="AW18" s="42">
        <v>5</v>
      </c>
      <c r="AX18" s="42">
        <v>5</v>
      </c>
      <c r="AY18" s="42">
        <v>5</v>
      </c>
      <c r="AZ18" s="42">
        <v>5</v>
      </c>
      <c r="BA18" s="42">
        <v>5</v>
      </c>
      <c r="BB18" s="42">
        <v>5</v>
      </c>
      <c r="BC18" s="42">
        <v>5</v>
      </c>
      <c r="BD18" s="42">
        <v>5</v>
      </c>
      <c r="BE18" s="42">
        <v>5</v>
      </c>
      <c r="BF18" s="42">
        <v>5</v>
      </c>
      <c r="BG18" s="42">
        <v>5</v>
      </c>
      <c r="BH18" s="42">
        <v>5</v>
      </c>
      <c r="BI18" s="42">
        <v>5</v>
      </c>
      <c r="BJ18" s="42">
        <v>5</v>
      </c>
      <c r="BK18" s="42">
        <v>5</v>
      </c>
      <c r="BL18" s="42">
        <v>5</v>
      </c>
      <c r="BM18" s="42">
        <v>5</v>
      </c>
      <c r="BN18" s="42">
        <v>5</v>
      </c>
      <c r="BO18" s="42">
        <v>5</v>
      </c>
      <c r="BP18" s="42">
        <v>5</v>
      </c>
      <c r="BQ18" s="42">
        <v>5</v>
      </c>
      <c r="BR18" s="42">
        <v>5</v>
      </c>
      <c r="BS18" s="42">
        <v>5</v>
      </c>
      <c r="BT18" s="42">
        <v>4</v>
      </c>
      <c r="BU18" s="42">
        <v>4</v>
      </c>
      <c r="BV18" s="42">
        <v>4</v>
      </c>
      <c r="BW18" s="42">
        <v>4</v>
      </c>
      <c r="BX18" s="42">
        <v>4</v>
      </c>
      <c r="BY18" s="42">
        <v>4</v>
      </c>
      <c r="BZ18" s="42">
        <v>4</v>
      </c>
      <c r="CA18" s="42">
        <v>4</v>
      </c>
      <c r="CB18" s="42">
        <v>4</v>
      </c>
      <c r="CC18" s="42">
        <v>4</v>
      </c>
      <c r="CD18" s="42">
        <v>4</v>
      </c>
      <c r="CE18" s="42">
        <v>4</v>
      </c>
      <c r="CF18" s="42">
        <v>4</v>
      </c>
      <c r="CG18" s="15">
        <v>4</v>
      </c>
      <c r="CH18" s="15">
        <v>4</v>
      </c>
      <c r="CI18" s="15">
        <v>4</v>
      </c>
      <c r="CJ18" s="15">
        <v>4</v>
      </c>
      <c r="CK18" s="15">
        <v>4</v>
      </c>
      <c r="CL18" s="15">
        <v>4</v>
      </c>
      <c r="CM18" s="15">
        <v>4</v>
      </c>
      <c r="CN18" s="15">
        <v>4</v>
      </c>
      <c r="CO18" s="15">
        <v>3</v>
      </c>
      <c r="CP18" s="15">
        <v>3</v>
      </c>
      <c r="CQ18" s="15">
        <v>3</v>
      </c>
      <c r="CR18" s="15">
        <v>3</v>
      </c>
      <c r="CS18" s="15">
        <v>3</v>
      </c>
      <c r="CT18" s="15">
        <v>3</v>
      </c>
      <c r="CU18" s="15">
        <v>3</v>
      </c>
      <c r="CV18" s="15">
        <v>3</v>
      </c>
      <c r="CW18" s="15">
        <v>3</v>
      </c>
      <c r="CX18" s="15">
        <v>3</v>
      </c>
      <c r="CY18" s="15">
        <v>3</v>
      </c>
      <c r="CZ18" s="15">
        <v>3</v>
      </c>
      <c r="DA18" s="15">
        <v>3</v>
      </c>
      <c r="DB18" s="15">
        <v>3</v>
      </c>
      <c r="DC18" s="15">
        <v>3</v>
      </c>
      <c r="DD18" s="15">
        <v>3</v>
      </c>
      <c r="DE18" s="15">
        <v>3</v>
      </c>
      <c r="DF18" s="15">
        <v>3</v>
      </c>
      <c r="DG18" s="15">
        <v>3</v>
      </c>
      <c r="DH18" s="15">
        <v>3</v>
      </c>
      <c r="DI18" s="15">
        <v>3</v>
      </c>
      <c r="DJ18" s="15">
        <v>3</v>
      </c>
      <c r="DK18" s="15">
        <v>3</v>
      </c>
      <c r="DL18" s="15">
        <v>3</v>
      </c>
      <c r="DM18" s="15">
        <v>3</v>
      </c>
      <c r="DN18" s="15">
        <v>3</v>
      </c>
      <c r="DO18" s="15">
        <v>3</v>
      </c>
      <c r="DP18" s="15">
        <v>3</v>
      </c>
      <c r="DQ18" s="15">
        <v>4</v>
      </c>
      <c r="DR18" s="15">
        <v>4</v>
      </c>
      <c r="DS18" s="15">
        <v>4</v>
      </c>
      <c r="DT18" s="15">
        <v>4</v>
      </c>
      <c r="DU18" s="15">
        <v>4</v>
      </c>
      <c r="DV18" s="15">
        <v>4</v>
      </c>
      <c r="DW18" s="15">
        <v>4</v>
      </c>
      <c r="DX18" s="15">
        <v>4</v>
      </c>
      <c r="DY18" s="15">
        <v>4</v>
      </c>
      <c r="DZ18" s="15">
        <v>4</v>
      </c>
      <c r="EA18" s="15">
        <v>4</v>
      </c>
      <c r="EB18" s="15">
        <v>4</v>
      </c>
      <c r="EC18" s="15">
        <v>4</v>
      </c>
      <c r="ED18" s="15">
        <v>4</v>
      </c>
      <c r="EE18" s="15">
        <v>4</v>
      </c>
      <c r="EF18" s="15">
        <v>4</v>
      </c>
      <c r="EG18" s="15">
        <v>4</v>
      </c>
      <c r="EH18" s="15">
        <v>4</v>
      </c>
      <c r="EI18" s="15">
        <v>4</v>
      </c>
      <c r="EJ18" s="15">
        <v>4</v>
      </c>
      <c r="EK18" s="15">
        <v>4</v>
      </c>
      <c r="EL18" s="15">
        <v>4</v>
      </c>
      <c r="EM18" s="15">
        <v>4</v>
      </c>
      <c r="EN18" s="15">
        <v>4</v>
      </c>
      <c r="EO18" s="15">
        <v>4</v>
      </c>
      <c r="EP18" s="15">
        <v>4</v>
      </c>
      <c r="EQ18" s="15">
        <v>4</v>
      </c>
      <c r="ER18" s="15">
        <v>4</v>
      </c>
      <c r="ES18" s="15">
        <v>4</v>
      </c>
    </row>
    <row r="19" spans="1:149" ht="15" x14ac:dyDescent="0.25">
      <c r="A19" s="39" t="s">
        <v>94</v>
      </c>
      <c r="B19" s="37">
        <v>5</v>
      </c>
      <c r="C19" s="37">
        <v>5</v>
      </c>
      <c r="D19" s="37">
        <v>5</v>
      </c>
      <c r="E19" s="37">
        <v>5</v>
      </c>
      <c r="F19" s="37">
        <v>5</v>
      </c>
      <c r="G19" s="37">
        <v>5</v>
      </c>
      <c r="H19" s="37">
        <v>5</v>
      </c>
      <c r="I19" s="37">
        <v>5</v>
      </c>
      <c r="J19" s="37">
        <v>5</v>
      </c>
      <c r="K19" s="42">
        <v>5</v>
      </c>
      <c r="L19" s="42">
        <v>4</v>
      </c>
      <c r="M19" s="42">
        <v>4</v>
      </c>
      <c r="N19" s="42">
        <v>4</v>
      </c>
      <c r="O19" s="42">
        <v>4</v>
      </c>
      <c r="P19" s="42">
        <v>4</v>
      </c>
      <c r="Q19" s="42">
        <v>4</v>
      </c>
      <c r="R19" s="42">
        <v>4</v>
      </c>
      <c r="S19" s="42">
        <v>4</v>
      </c>
      <c r="T19" s="42">
        <v>4</v>
      </c>
      <c r="U19" s="42">
        <v>4</v>
      </c>
      <c r="V19" s="42">
        <v>4</v>
      </c>
      <c r="W19" s="42">
        <v>4</v>
      </c>
      <c r="X19" s="42">
        <v>4</v>
      </c>
      <c r="Y19" s="42">
        <v>4</v>
      </c>
      <c r="Z19" s="42">
        <v>4</v>
      </c>
      <c r="AA19" s="42">
        <v>4</v>
      </c>
      <c r="AB19" s="42">
        <v>4</v>
      </c>
      <c r="AC19" s="42">
        <v>4</v>
      </c>
      <c r="AD19" s="42">
        <v>4</v>
      </c>
      <c r="AE19" s="42">
        <v>4</v>
      </c>
      <c r="AF19" s="42">
        <v>4</v>
      </c>
      <c r="AG19" s="42">
        <v>4</v>
      </c>
      <c r="AH19" s="42">
        <v>4</v>
      </c>
      <c r="AI19" s="42">
        <v>4</v>
      </c>
      <c r="AJ19" s="42">
        <v>4</v>
      </c>
      <c r="AK19" s="42">
        <v>4</v>
      </c>
      <c r="AL19" s="42">
        <v>4</v>
      </c>
      <c r="AM19" s="42">
        <v>4</v>
      </c>
      <c r="AN19" s="42">
        <v>4</v>
      </c>
      <c r="AO19" s="42">
        <v>4</v>
      </c>
      <c r="AP19" s="42">
        <v>4</v>
      </c>
      <c r="AQ19" s="42">
        <v>4</v>
      </c>
      <c r="AR19" s="42">
        <v>4</v>
      </c>
      <c r="AS19" s="42">
        <v>4</v>
      </c>
      <c r="AT19" s="42">
        <v>4</v>
      </c>
      <c r="AU19" s="42">
        <v>4</v>
      </c>
      <c r="AV19" s="42">
        <v>4</v>
      </c>
      <c r="AW19" s="42">
        <v>4</v>
      </c>
      <c r="AX19" s="42">
        <v>4</v>
      </c>
      <c r="AY19" s="42">
        <v>4</v>
      </c>
      <c r="AZ19" s="42">
        <v>4</v>
      </c>
      <c r="BA19" s="42">
        <v>4</v>
      </c>
      <c r="BB19" s="42">
        <v>4</v>
      </c>
      <c r="BC19" s="42">
        <v>4</v>
      </c>
      <c r="BD19" s="42">
        <v>4</v>
      </c>
      <c r="BE19" s="42">
        <v>4</v>
      </c>
      <c r="BF19" s="42">
        <v>4</v>
      </c>
      <c r="BG19" s="42">
        <v>4</v>
      </c>
      <c r="BH19" s="42">
        <v>4</v>
      </c>
      <c r="BI19" s="42">
        <v>4</v>
      </c>
      <c r="BJ19" s="42">
        <v>4</v>
      </c>
      <c r="BK19" s="42">
        <v>4</v>
      </c>
      <c r="BL19" s="42">
        <v>4</v>
      </c>
      <c r="BM19" s="42">
        <v>4</v>
      </c>
      <c r="BN19" s="42">
        <v>4</v>
      </c>
      <c r="BO19" s="42">
        <v>4</v>
      </c>
      <c r="BP19" s="42">
        <v>4</v>
      </c>
      <c r="BQ19" s="42">
        <v>4</v>
      </c>
      <c r="BR19" s="42">
        <v>4</v>
      </c>
      <c r="BS19" s="42">
        <v>4</v>
      </c>
      <c r="BT19" s="42">
        <v>4</v>
      </c>
      <c r="BU19" s="42">
        <v>4</v>
      </c>
      <c r="BV19" s="42">
        <v>4</v>
      </c>
      <c r="BW19" s="42">
        <v>4</v>
      </c>
      <c r="BX19" s="42">
        <v>4</v>
      </c>
      <c r="BY19" s="42">
        <v>4</v>
      </c>
      <c r="BZ19" s="42">
        <v>4</v>
      </c>
      <c r="CA19" s="42">
        <v>4</v>
      </c>
      <c r="CB19" s="42">
        <v>4</v>
      </c>
      <c r="CC19" s="42">
        <v>4</v>
      </c>
      <c r="CD19" s="42">
        <v>4</v>
      </c>
      <c r="CE19" s="42">
        <v>4</v>
      </c>
      <c r="CF19" s="42">
        <v>4</v>
      </c>
      <c r="CG19" s="15">
        <v>4</v>
      </c>
      <c r="CH19" s="15">
        <v>4</v>
      </c>
      <c r="CI19" s="15">
        <v>4</v>
      </c>
      <c r="CJ19" s="15">
        <v>4</v>
      </c>
      <c r="CK19" s="15">
        <v>4</v>
      </c>
      <c r="CL19" s="15">
        <v>4</v>
      </c>
      <c r="CM19" s="15">
        <v>4</v>
      </c>
      <c r="CN19" s="15">
        <v>4</v>
      </c>
      <c r="CO19" s="15">
        <v>3</v>
      </c>
      <c r="CP19" s="15">
        <v>3</v>
      </c>
      <c r="CQ19" s="15">
        <v>3</v>
      </c>
      <c r="CR19" s="15">
        <v>3</v>
      </c>
      <c r="CS19" s="15">
        <v>3</v>
      </c>
      <c r="CT19" s="15">
        <v>3</v>
      </c>
      <c r="CU19" s="15">
        <v>3</v>
      </c>
      <c r="CV19" s="15">
        <v>3</v>
      </c>
      <c r="CW19" s="15">
        <v>3</v>
      </c>
      <c r="CX19" s="15">
        <v>3</v>
      </c>
      <c r="CY19" s="15">
        <v>3</v>
      </c>
      <c r="CZ19" s="15">
        <v>3</v>
      </c>
      <c r="DA19" s="15">
        <v>3</v>
      </c>
      <c r="DB19" s="15">
        <v>3</v>
      </c>
      <c r="DC19" s="15">
        <v>3</v>
      </c>
      <c r="DD19" s="15">
        <v>3</v>
      </c>
      <c r="DE19" s="15">
        <v>3</v>
      </c>
      <c r="DF19" s="15">
        <v>3</v>
      </c>
      <c r="DG19" s="15">
        <v>3</v>
      </c>
      <c r="DH19" s="15">
        <v>3</v>
      </c>
      <c r="DI19" s="15">
        <v>3</v>
      </c>
      <c r="DJ19" s="15">
        <v>3</v>
      </c>
      <c r="DK19" s="15">
        <v>3</v>
      </c>
      <c r="DL19" s="15">
        <v>3</v>
      </c>
      <c r="DM19" s="15">
        <v>3</v>
      </c>
      <c r="DN19" s="15">
        <v>3</v>
      </c>
      <c r="DO19" s="15">
        <v>3</v>
      </c>
      <c r="DP19" s="15">
        <v>3</v>
      </c>
      <c r="DQ19" s="15">
        <v>4</v>
      </c>
      <c r="DR19" s="15">
        <v>4</v>
      </c>
      <c r="DS19" s="15">
        <v>4</v>
      </c>
      <c r="DT19" s="15">
        <v>4</v>
      </c>
      <c r="DU19" s="15">
        <v>4</v>
      </c>
      <c r="DV19" s="15">
        <v>4</v>
      </c>
      <c r="DW19" s="15">
        <v>4</v>
      </c>
      <c r="DX19" s="15">
        <v>4</v>
      </c>
      <c r="DY19" s="15">
        <v>4</v>
      </c>
      <c r="DZ19" s="15">
        <v>4</v>
      </c>
      <c r="EA19" s="15">
        <v>4</v>
      </c>
      <c r="EB19" s="15">
        <v>4</v>
      </c>
      <c r="EC19" s="15">
        <v>4</v>
      </c>
      <c r="ED19" s="15">
        <v>4</v>
      </c>
      <c r="EE19" s="15">
        <v>4</v>
      </c>
      <c r="EF19" s="15">
        <v>4</v>
      </c>
      <c r="EG19" s="15">
        <v>4</v>
      </c>
      <c r="EH19" s="15">
        <v>4</v>
      </c>
      <c r="EI19" s="15">
        <v>4</v>
      </c>
      <c r="EJ19" s="15">
        <v>4</v>
      </c>
      <c r="EK19" s="15">
        <v>4</v>
      </c>
      <c r="EL19" s="15">
        <v>4</v>
      </c>
      <c r="EM19" s="15">
        <v>4</v>
      </c>
      <c r="EN19" s="15">
        <v>4</v>
      </c>
      <c r="EO19" s="15">
        <v>4</v>
      </c>
      <c r="EP19" s="15">
        <v>4</v>
      </c>
      <c r="EQ19" s="15">
        <v>4</v>
      </c>
      <c r="ER19" s="15">
        <v>4</v>
      </c>
      <c r="ES19" s="15">
        <v>4</v>
      </c>
    </row>
    <row r="20" spans="1:149" s="43" customFormat="1" ht="15.75" x14ac:dyDescent="0.25">
      <c r="A20" s="32" t="s">
        <v>95</v>
      </c>
    </row>
    <row r="21" spans="1:149" ht="15" x14ac:dyDescent="0.25">
      <c r="A21" s="39" t="s">
        <v>92</v>
      </c>
      <c r="B21" s="37"/>
      <c r="C21" s="37"/>
      <c r="D21" s="37"/>
      <c r="E21" s="37"/>
      <c r="F21" s="37"/>
      <c r="G21" s="37"/>
      <c r="H21" s="37"/>
      <c r="I21" s="37"/>
      <c r="J21" s="3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</row>
    <row r="22" spans="1:149" ht="15" x14ac:dyDescent="0.25">
      <c r="A22" s="39" t="s">
        <v>93</v>
      </c>
      <c r="B22" s="37"/>
      <c r="C22" s="37"/>
      <c r="D22" s="37"/>
      <c r="E22" s="37"/>
      <c r="F22" s="37"/>
      <c r="G22" s="37"/>
      <c r="H22" s="37"/>
      <c r="I22" s="37"/>
      <c r="J22" s="3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</row>
    <row r="23" spans="1:149" ht="15" x14ac:dyDescent="0.25">
      <c r="A23" s="39" t="s">
        <v>94</v>
      </c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</row>
    <row r="24" spans="1:149" s="44" customFormat="1" ht="19.5" customHeight="1" x14ac:dyDescent="0.25">
      <c r="A24" s="32" t="s">
        <v>96</v>
      </c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</row>
    <row r="25" spans="1:149" s="36" customFormat="1" ht="12.75" customHeight="1" x14ac:dyDescent="0.2">
      <c r="A25" s="36" t="s">
        <v>28</v>
      </c>
      <c r="B25" s="36">
        <v>0.11523975903614458</v>
      </c>
      <c r="C25" s="36">
        <v>0.10100000000000001</v>
      </c>
      <c r="D25" s="36">
        <v>0.15</v>
      </c>
      <c r="E25" s="36">
        <v>0.255521686746988</v>
      </c>
      <c r="F25" s="36">
        <v>0.55489999999999995</v>
      </c>
      <c r="G25" s="36">
        <v>3.13</v>
      </c>
      <c r="H25" s="36">
        <v>4.8146875786297931</v>
      </c>
      <c r="I25" s="36">
        <v>4.9343999999999992</v>
      </c>
      <c r="J25" s="36">
        <v>1.7746999999999999</v>
      </c>
      <c r="K25" s="36">
        <v>0.55295714285714292</v>
      </c>
      <c r="L25" s="36">
        <v>0.13</v>
      </c>
      <c r="M25" s="36">
        <v>9.6799999999999997E-2</v>
      </c>
      <c r="N25" s="36">
        <v>0.04</v>
      </c>
      <c r="O25" s="36">
        <v>1.7100000000000001E-2</v>
      </c>
      <c r="P25" s="36">
        <v>1.12E-2</v>
      </c>
      <c r="Q25" s="36">
        <v>0.25140000000000001</v>
      </c>
      <c r="R25" s="36">
        <v>7.6899999999999996E-2</v>
      </c>
      <c r="S25" s="36">
        <v>2.5028571428571428E-2</v>
      </c>
      <c r="T25" s="36">
        <v>0.02</v>
      </c>
      <c r="U25" s="36">
        <v>0.01</v>
      </c>
      <c r="V25" s="36">
        <v>0.04</v>
      </c>
      <c r="W25" s="36">
        <v>0.01</v>
      </c>
      <c r="X25" s="36">
        <v>1.5E-3</v>
      </c>
      <c r="Y25" s="36">
        <v>3.2000000000000002E-3</v>
      </c>
      <c r="Z25" s="36">
        <v>0.32550000000000001</v>
      </c>
      <c r="AA25" s="36">
        <v>0.3916</v>
      </c>
      <c r="AB25" s="36">
        <v>5.8999999999999997E-2</v>
      </c>
      <c r="AC25" s="36" t="s">
        <v>30</v>
      </c>
      <c r="AD25" s="36" t="s">
        <v>30</v>
      </c>
      <c r="AE25" s="36" t="s">
        <v>30</v>
      </c>
      <c r="AF25" s="36" t="s">
        <v>30</v>
      </c>
      <c r="AG25" s="36" t="s">
        <v>30</v>
      </c>
      <c r="AH25" s="36" t="s">
        <v>30</v>
      </c>
      <c r="AI25" s="36" t="s">
        <v>30</v>
      </c>
      <c r="AJ25" s="36" t="s">
        <v>30</v>
      </c>
      <c r="AK25" s="36" t="s">
        <v>30</v>
      </c>
      <c r="AL25" s="36" t="s">
        <v>30</v>
      </c>
      <c r="AM25" s="36" t="s">
        <v>30</v>
      </c>
      <c r="AN25" s="36" t="s">
        <v>30</v>
      </c>
      <c r="AO25" s="36" t="s">
        <v>30</v>
      </c>
      <c r="AP25" s="36" t="s">
        <v>30</v>
      </c>
      <c r="AQ25" s="36" t="s">
        <v>30</v>
      </c>
      <c r="AR25" s="36" t="s">
        <v>30</v>
      </c>
      <c r="AS25" s="36" t="s">
        <v>30</v>
      </c>
      <c r="AT25" s="36" t="s">
        <v>30</v>
      </c>
      <c r="AU25" s="36" t="s">
        <v>30</v>
      </c>
      <c r="AV25" s="36" t="s">
        <v>30</v>
      </c>
      <c r="AW25" s="36" t="s">
        <v>30</v>
      </c>
      <c r="AX25" s="36" t="s">
        <v>30</v>
      </c>
      <c r="AY25" s="36" t="s">
        <v>30</v>
      </c>
      <c r="AZ25" s="36" t="s">
        <v>30</v>
      </c>
      <c r="BA25" s="36" t="s">
        <v>30</v>
      </c>
      <c r="BB25" s="36" t="s">
        <v>30</v>
      </c>
      <c r="BC25" s="36" t="s">
        <v>30</v>
      </c>
      <c r="BD25" s="36" t="s">
        <v>30</v>
      </c>
      <c r="BE25" s="36" t="s">
        <v>30</v>
      </c>
      <c r="BF25" s="36" t="s">
        <v>30</v>
      </c>
      <c r="BG25" s="36" t="s">
        <v>30</v>
      </c>
      <c r="BH25" s="36">
        <v>0.24049999999999999</v>
      </c>
      <c r="BI25" s="36">
        <v>0.35549999999999998</v>
      </c>
      <c r="BJ25" s="36">
        <v>1.11008</v>
      </c>
      <c r="BK25" s="36">
        <v>1.3104</v>
      </c>
      <c r="BL25" s="36">
        <v>4.9694454545454549</v>
      </c>
      <c r="BM25" s="36">
        <v>4.2769000000000004</v>
      </c>
      <c r="BN25" s="36">
        <v>3.6447159090909089</v>
      </c>
      <c r="BO25" s="36">
        <v>4.63</v>
      </c>
      <c r="BP25" s="36">
        <v>4.6928000000000001</v>
      </c>
      <c r="BQ25" s="36">
        <v>4.78</v>
      </c>
      <c r="BR25" s="36">
        <v>4.5482199999999997</v>
      </c>
      <c r="BS25" s="36">
        <v>3.0712999999999999</v>
      </c>
      <c r="BT25" s="36">
        <v>2.4500000000000002</v>
      </c>
      <c r="BU25" s="36">
        <v>2.3180999999999998</v>
      </c>
      <c r="BV25" s="36">
        <v>1.0004999999999999</v>
      </c>
      <c r="BW25" s="36">
        <v>0.5746</v>
      </c>
      <c r="BX25" s="36">
        <v>1.2999999999999999E-3</v>
      </c>
      <c r="BY25" s="36">
        <v>1.7678</v>
      </c>
      <c r="BZ25" s="36">
        <v>3.8712</v>
      </c>
      <c r="CA25" s="36">
        <v>3.7233999999999998</v>
      </c>
      <c r="CB25" s="36">
        <v>3.8228</v>
      </c>
      <c r="CC25" s="36">
        <v>3.7429999999999999</v>
      </c>
      <c r="CD25" s="36">
        <v>3.7429999999999999</v>
      </c>
      <c r="CE25" s="36">
        <v>4.3277999999999999</v>
      </c>
      <c r="CF25" s="36" t="s">
        <v>30</v>
      </c>
      <c r="CG25" s="36" t="s">
        <v>30</v>
      </c>
      <c r="CH25" s="36" t="s">
        <v>30</v>
      </c>
      <c r="CI25" s="36" t="s">
        <v>30</v>
      </c>
      <c r="CJ25" s="36" t="s">
        <v>30</v>
      </c>
      <c r="CK25" s="36" t="s">
        <v>30</v>
      </c>
      <c r="CL25" s="36" t="s">
        <v>30</v>
      </c>
      <c r="CM25" s="36" t="s">
        <v>30</v>
      </c>
      <c r="CN25" s="36" t="s">
        <v>30</v>
      </c>
      <c r="CO25" s="36" t="s">
        <v>30</v>
      </c>
      <c r="CP25" s="36" t="s">
        <v>30</v>
      </c>
      <c r="CQ25" s="36">
        <v>0.1144</v>
      </c>
      <c r="CR25" s="36">
        <v>9.3600000000000003E-2</v>
      </c>
      <c r="CS25" s="36">
        <v>2.9899999999999999E-2</v>
      </c>
      <c r="CT25" s="36">
        <v>0.1066</v>
      </c>
      <c r="CU25" s="36">
        <v>3.9E-2</v>
      </c>
      <c r="CV25" s="36">
        <v>0.26529999999999998</v>
      </c>
      <c r="CW25" s="36">
        <v>0.1066</v>
      </c>
      <c r="CX25" s="36">
        <v>0.82210000000000005</v>
      </c>
      <c r="CY25" s="36">
        <v>0.66979999999999995</v>
      </c>
      <c r="CZ25" s="36">
        <v>0.70369999999999999</v>
      </c>
      <c r="DA25" s="36">
        <v>1.6831</v>
      </c>
      <c r="DB25" s="36">
        <v>2.129</v>
      </c>
      <c r="DC25" s="36">
        <v>4.6825000000000001</v>
      </c>
      <c r="DD25" s="36">
        <v>0.1651</v>
      </c>
      <c r="DE25" s="36" t="s">
        <v>30</v>
      </c>
      <c r="DF25" s="36" t="s">
        <v>30</v>
      </c>
      <c r="DG25" s="36" t="s">
        <v>30</v>
      </c>
      <c r="DH25" s="36">
        <v>5.0453000000000001</v>
      </c>
      <c r="DI25" s="36">
        <v>4.7244000000000002</v>
      </c>
      <c r="DJ25" s="36">
        <v>5.4764999999999997</v>
      </c>
      <c r="DK25" s="36">
        <v>7.159128571428572</v>
      </c>
      <c r="DL25" s="36">
        <v>7.3865142857142851</v>
      </c>
      <c r="DM25" s="36">
        <v>7.9260714285714284</v>
      </c>
      <c r="DN25" s="36">
        <v>9.2693666666666665</v>
      </c>
      <c r="DO25" s="36">
        <v>10.141642857142857</v>
      </c>
      <c r="DP25" s="36">
        <v>9.3829999999999991</v>
      </c>
      <c r="DQ25" s="36">
        <v>8.7629285714285707</v>
      </c>
      <c r="DR25" s="36">
        <v>9.2042555555555552</v>
      </c>
      <c r="DS25" s="36">
        <v>8.912177777777778</v>
      </c>
      <c r="DT25" s="36">
        <v>9.451257142857143</v>
      </c>
      <c r="DU25" s="36">
        <v>8.8276857142857139</v>
      </c>
      <c r="DV25" s="36">
        <v>5.9001000000000001</v>
      </c>
      <c r="DW25" s="36">
        <v>7.3866266666666665</v>
      </c>
      <c r="DX25" s="36">
        <v>8.823370588235294</v>
      </c>
      <c r="DY25" s="36">
        <v>8.4468500000000013</v>
      </c>
      <c r="DZ25" s="36">
        <v>7.5628781250000001</v>
      </c>
      <c r="EA25" s="36">
        <v>4.3866888888888891</v>
      </c>
      <c r="EB25" s="36">
        <v>4.1628999999999996</v>
      </c>
      <c r="EC25" s="36">
        <v>5.3260538461538456</v>
      </c>
      <c r="ED25" s="36">
        <v>3.2341000000000002</v>
      </c>
      <c r="EE25" s="36">
        <v>3.0254846153846158</v>
      </c>
      <c r="EF25" s="36">
        <v>2.1989153846153848</v>
      </c>
      <c r="EG25" s="36">
        <v>2.442676923076923</v>
      </c>
      <c r="EH25" s="36">
        <v>3.1371000000000002</v>
      </c>
      <c r="EI25" s="36">
        <v>2.8734999999999999</v>
      </c>
      <c r="EJ25" s="36">
        <v>2.7101833333333336</v>
      </c>
      <c r="EK25" s="36">
        <v>2.8727130434782606</v>
      </c>
      <c r="EL25" s="36">
        <v>2.7979571428571428</v>
      </c>
      <c r="EM25" s="36">
        <v>2.9666652173913044</v>
      </c>
      <c r="EN25" s="36">
        <v>2.9373999999999998</v>
      </c>
      <c r="EO25" s="36">
        <v>2.9615999999999998</v>
      </c>
      <c r="EP25" s="36">
        <v>2.8624000000000001</v>
      </c>
      <c r="EQ25" s="36">
        <v>2.4790999999999999</v>
      </c>
      <c r="ER25" s="36">
        <v>2.8056000000000001</v>
      </c>
      <c r="ES25" s="36">
        <v>2.8780999999999999</v>
      </c>
    </row>
    <row r="26" spans="1:149" s="36" customFormat="1" ht="12.75" customHeight="1" x14ac:dyDescent="0.2">
      <c r="A26" s="36" t="s">
        <v>31</v>
      </c>
      <c r="B26" s="36">
        <v>0.30955867507886436</v>
      </c>
      <c r="C26" s="36">
        <v>0.60496000000000005</v>
      </c>
      <c r="D26" s="36">
        <v>0.74</v>
      </c>
      <c r="E26" s="36">
        <v>1.5168760945709281</v>
      </c>
      <c r="F26" s="36">
        <v>1.9281166666666665</v>
      </c>
      <c r="G26" s="36">
        <v>4.0199999999999996</v>
      </c>
      <c r="H26" s="36">
        <v>3.4946865983623683</v>
      </c>
      <c r="I26" s="36">
        <v>4.4590850965822897</v>
      </c>
      <c r="J26" s="36">
        <v>2.6651780338300171</v>
      </c>
      <c r="K26" s="36">
        <v>1.1949270430302494</v>
      </c>
      <c r="L26" s="36">
        <v>0.25</v>
      </c>
      <c r="M26" s="36">
        <v>0.1401</v>
      </c>
      <c r="N26" s="36">
        <v>7.0000000000000007E-2</v>
      </c>
      <c r="O26" s="36">
        <v>0.03</v>
      </c>
      <c r="P26" s="36">
        <v>0.08</v>
      </c>
      <c r="Q26" s="36">
        <v>0.4707958107442089</v>
      </c>
      <c r="R26" s="36">
        <v>0.23400000000000001</v>
      </c>
      <c r="S26" s="36">
        <v>7.5896812274555137E-2</v>
      </c>
      <c r="T26" s="36">
        <v>0.06</v>
      </c>
      <c r="U26" s="36">
        <v>0.04</v>
      </c>
      <c r="V26" s="36">
        <v>0.13</v>
      </c>
      <c r="W26" s="36">
        <v>0.02</v>
      </c>
      <c r="X26" s="36">
        <v>4.4000000000000003E-3</v>
      </c>
      <c r="Y26" s="36">
        <v>6.5600000000000006E-2</v>
      </c>
      <c r="Z26" s="36">
        <v>0.92669999999999997</v>
      </c>
      <c r="AA26" s="36">
        <v>0.52349999999999997</v>
      </c>
      <c r="AB26" s="36">
        <v>0.128</v>
      </c>
      <c r="AC26" s="36">
        <v>0.15509999999999999</v>
      </c>
      <c r="AD26" s="36">
        <v>0.7409</v>
      </c>
      <c r="AE26" s="36">
        <v>1.1286</v>
      </c>
      <c r="AF26" s="36">
        <v>0.68700000000000006</v>
      </c>
      <c r="AG26" s="36">
        <v>0.59040000000000004</v>
      </c>
      <c r="AH26" s="36">
        <v>0.37190000000000001</v>
      </c>
      <c r="AI26" s="36">
        <v>0.1739</v>
      </c>
      <c r="AJ26" s="36">
        <v>0.94777795275590537</v>
      </c>
      <c r="AK26" s="36">
        <v>2.2200000000000002</v>
      </c>
      <c r="AL26" s="36">
        <v>1.1000000000000001</v>
      </c>
      <c r="AM26" s="36">
        <v>0.28999999999999998</v>
      </c>
      <c r="AN26" s="36">
        <v>0.48370000000000002</v>
      </c>
      <c r="AO26" s="36">
        <v>0.67949999999999999</v>
      </c>
      <c r="AP26" s="36">
        <v>0.35</v>
      </c>
      <c r="AQ26" s="36">
        <v>0.53</v>
      </c>
      <c r="AR26" s="36">
        <v>1.0973999999999999</v>
      </c>
      <c r="AS26" s="36">
        <v>1.3361000000000001</v>
      </c>
      <c r="AT26" s="36">
        <v>0.1182</v>
      </c>
      <c r="AU26" s="36">
        <v>4.5600000000000002E-2</v>
      </c>
      <c r="AV26" s="36">
        <v>0.43990000000000001</v>
      </c>
      <c r="AW26" s="36">
        <v>2.0503999999999998</v>
      </c>
      <c r="AX26" s="36">
        <v>2.12</v>
      </c>
      <c r="AY26" s="36">
        <v>3.004</v>
      </c>
      <c r="AZ26" s="36">
        <v>2.3420000000000001</v>
      </c>
      <c r="BA26" s="36">
        <v>1.74</v>
      </c>
      <c r="BB26" s="36">
        <v>2.6432000000000002</v>
      </c>
      <c r="BC26" s="36">
        <v>0.74419999999999997</v>
      </c>
      <c r="BD26" s="36">
        <v>0.92610000000000003</v>
      </c>
      <c r="BE26" s="36">
        <v>0.77629999999999999</v>
      </c>
      <c r="BF26" s="36">
        <v>1.03</v>
      </c>
      <c r="BG26" s="36">
        <v>0.71033567156063082</v>
      </c>
      <c r="BH26" s="36">
        <v>0.55069999999999997</v>
      </c>
      <c r="BI26" s="36">
        <v>0.48110000000000003</v>
      </c>
      <c r="BJ26" s="36">
        <v>1.1832</v>
      </c>
      <c r="BK26" s="36">
        <v>2.5548000000000002</v>
      </c>
      <c r="BL26" s="36">
        <v>5.5149176531715014</v>
      </c>
      <c r="BM26" s="36">
        <v>5.8220000000000001</v>
      </c>
      <c r="BN26" s="36">
        <v>3.9250794520547947</v>
      </c>
      <c r="BO26" s="36">
        <v>4.7</v>
      </c>
      <c r="BP26" s="36">
        <v>4.9848999999999997</v>
      </c>
      <c r="BQ26" s="36">
        <v>5.15</v>
      </c>
      <c r="BR26" s="36">
        <v>4.3784369186716257</v>
      </c>
      <c r="BS26" s="36">
        <v>3.7410999999999999</v>
      </c>
      <c r="BT26" s="36">
        <v>3.34</v>
      </c>
      <c r="BU26" s="36">
        <v>2.7395999999999998</v>
      </c>
      <c r="BV26" s="36">
        <v>1.7707609396914445</v>
      </c>
      <c r="BW26" s="36">
        <v>2.2029999999999998</v>
      </c>
      <c r="BX26" s="36">
        <v>0.99690000000000001</v>
      </c>
      <c r="BY26" s="36">
        <v>0.86</v>
      </c>
      <c r="BZ26" s="36">
        <v>3.4394</v>
      </c>
      <c r="CA26" s="36">
        <v>3.5543999999999998</v>
      </c>
      <c r="CB26" s="36">
        <v>4.4381650070126222</v>
      </c>
      <c r="CC26" s="36">
        <v>4.2913156626506019</v>
      </c>
      <c r="CD26" s="36">
        <v>5.503210042397539</v>
      </c>
      <c r="CE26" s="36">
        <v>4.9685157869012704</v>
      </c>
      <c r="CF26" s="36">
        <v>0.20724000000000001</v>
      </c>
      <c r="CG26" s="36">
        <v>2.7289786548069812</v>
      </c>
      <c r="CH26" s="36">
        <v>4.3273659852820936</v>
      </c>
      <c r="CI26" s="36">
        <v>3.8337399999999997</v>
      </c>
      <c r="CJ26" s="36">
        <v>1.6375838307423722</v>
      </c>
      <c r="CK26" s="36">
        <v>3.1710930596285434</v>
      </c>
      <c r="CL26" s="36">
        <v>3.9069000000000003</v>
      </c>
      <c r="CM26" s="36">
        <v>3.9651105287222541</v>
      </c>
      <c r="CN26" s="36">
        <v>2.1309222357229651</v>
      </c>
      <c r="CO26" s="36">
        <v>3.5118599999999995</v>
      </c>
      <c r="CP26" s="36">
        <v>2.8078835500835742</v>
      </c>
      <c r="CQ26" s="36">
        <v>1.2727017155928326</v>
      </c>
      <c r="CR26" s="36">
        <v>0.21474000000000001</v>
      </c>
      <c r="CS26" s="36">
        <v>0.12893633038707711</v>
      </c>
      <c r="CT26" s="36">
        <v>0.62888439046333788</v>
      </c>
      <c r="CU26" s="36">
        <v>0.78642000000000012</v>
      </c>
      <c r="CV26" s="36">
        <v>0.5988099918723967</v>
      </c>
      <c r="CW26" s="36">
        <v>0.8661787674313991</v>
      </c>
      <c r="CX26" s="36">
        <v>1.1301000000000001</v>
      </c>
      <c r="CY26" s="36">
        <v>2.0299999999999998</v>
      </c>
      <c r="CZ26" s="36">
        <v>2.7635000000000001</v>
      </c>
      <c r="DA26" s="36">
        <v>2.2838474999999998</v>
      </c>
      <c r="DB26" s="36">
        <v>3.7905938603285909</v>
      </c>
      <c r="DC26" s="36">
        <v>4.5516872152678021</v>
      </c>
      <c r="DD26" s="36">
        <v>0.65619249999999996</v>
      </c>
      <c r="DE26" s="36">
        <v>3.9754420183839456</v>
      </c>
      <c r="DF26" s="36">
        <v>4.8556569252077564</v>
      </c>
      <c r="DG26" s="36">
        <v>4.8066100000000009</v>
      </c>
      <c r="DH26" s="36">
        <v>5.0384472400021885</v>
      </c>
      <c r="DI26" s="36">
        <v>5.0671839583989913</v>
      </c>
      <c r="DJ26" s="36">
        <v>5.3154368749999996</v>
      </c>
      <c r="DK26" s="36">
        <v>6.816769571202423</v>
      </c>
      <c r="DL26" s="36">
        <v>7.5807637081404851</v>
      </c>
      <c r="DM26" s="36">
        <v>8.3004745161290323</v>
      </c>
      <c r="DN26" s="36">
        <v>9.9033679687072578</v>
      </c>
      <c r="DO26" s="36">
        <v>10.664216608887488</v>
      </c>
      <c r="DP26" s="36">
        <v>10.642646521739131</v>
      </c>
      <c r="DQ26" s="36">
        <v>9.0877899584222313</v>
      </c>
      <c r="DR26" s="36">
        <v>10.14114322653176</v>
      </c>
      <c r="DS26" s="36">
        <v>10.880964347826087</v>
      </c>
      <c r="DT26" s="36">
        <v>10.6659864010098</v>
      </c>
      <c r="DU26" s="36">
        <v>10.893919805316362</v>
      </c>
      <c r="DV26" s="36">
        <v>9.7928928571428564</v>
      </c>
      <c r="DW26" s="36">
        <v>9.3344439771406211</v>
      </c>
      <c r="DX26" s="36">
        <v>9.740045658238099</v>
      </c>
      <c r="DY26" s="36">
        <v>9.6580855525185481</v>
      </c>
      <c r="DZ26" s="36">
        <v>9.0658884482219655</v>
      </c>
      <c r="EA26" s="36">
        <v>6.3519264674719231</v>
      </c>
      <c r="EB26" s="36">
        <v>5.9223524319868099</v>
      </c>
      <c r="EC26" s="36">
        <v>5.9516291178068181</v>
      </c>
      <c r="ED26" s="36">
        <v>4.9416000000000002</v>
      </c>
      <c r="EE26" s="36">
        <v>4.3880681005316582</v>
      </c>
      <c r="EF26" s="36">
        <v>3.5320864021331042</v>
      </c>
      <c r="EG26" s="36">
        <v>3.3694999999999999</v>
      </c>
      <c r="EH26" s="36">
        <v>3.3431000000000002</v>
      </c>
      <c r="EI26" s="36">
        <v>3.0188000000000001</v>
      </c>
      <c r="EJ26" s="36">
        <v>2.9972465442242631</v>
      </c>
      <c r="EK26" s="36">
        <v>3.0166937882764655</v>
      </c>
      <c r="EL26" s="36">
        <v>2.9912961008793761</v>
      </c>
      <c r="EM26" s="36">
        <v>2.9984952634122766</v>
      </c>
      <c r="EN26" s="36">
        <v>2.9392</v>
      </c>
      <c r="EO26" s="36">
        <v>2.8944452089797408</v>
      </c>
      <c r="EP26" s="36">
        <v>2.964171567436209</v>
      </c>
      <c r="EQ26" s="36">
        <v>2.7738</v>
      </c>
      <c r="ER26" s="36">
        <v>2.8540999999999999</v>
      </c>
      <c r="ES26" s="36">
        <v>2.8144999999999998</v>
      </c>
    </row>
    <row r="27" spans="1:149" s="36" customFormat="1" ht="12.75" customHeight="1" x14ac:dyDescent="0.2">
      <c r="A27" s="36" t="s">
        <v>32</v>
      </c>
      <c r="B27" s="36">
        <v>0.52545384615384605</v>
      </c>
      <c r="C27" s="36">
        <v>0.86760000000000004</v>
      </c>
      <c r="D27" s="36">
        <v>1.46</v>
      </c>
      <c r="E27" s="36">
        <v>2.116620867955636</v>
      </c>
      <c r="F27" s="36" t="s">
        <v>30</v>
      </c>
      <c r="G27" s="36">
        <v>4.33</v>
      </c>
      <c r="H27" s="36">
        <v>3.7276846153846153</v>
      </c>
      <c r="I27" s="36">
        <v>5.1115000000000004</v>
      </c>
      <c r="J27" s="36">
        <v>2.6257073773627129</v>
      </c>
      <c r="K27" s="36">
        <v>1.6011029109423673</v>
      </c>
      <c r="L27" s="36">
        <v>0</v>
      </c>
      <c r="M27" s="36">
        <v>0.69059999999999999</v>
      </c>
      <c r="N27" s="36">
        <v>0.42</v>
      </c>
      <c r="O27" s="36">
        <v>0.21729999999999999</v>
      </c>
      <c r="P27" s="36">
        <v>0.45989999999999998</v>
      </c>
      <c r="Q27" s="36">
        <v>0.93077309320228385</v>
      </c>
      <c r="R27" s="36" t="s">
        <v>30</v>
      </c>
      <c r="S27" s="36">
        <v>0.52624074074074079</v>
      </c>
      <c r="T27" s="36">
        <v>0.26</v>
      </c>
      <c r="U27" s="36">
        <v>0.13</v>
      </c>
      <c r="V27" s="36">
        <v>0.38</v>
      </c>
      <c r="W27" s="36">
        <v>0.42</v>
      </c>
      <c r="X27" s="36" t="s">
        <v>30</v>
      </c>
      <c r="Y27" s="36">
        <v>0.157</v>
      </c>
      <c r="Z27" s="36">
        <v>0.9</v>
      </c>
      <c r="AA27" s="36">
        <v>1.2073</v>
      </c>
      <c r="AB27" s="36">
        <v>0.3029</v>
      </c>
      <c r="AC27" s="36">
        <v>0.2288</v>
      </c>
      <c r="AD27" s="36" t="s">
        <v>30</v>
      </c>
      <c r="AE27" s="36">
        <v>1.2527999999999999</v>
      </c>
      <c r="AF27" s="36">
        <v>0.87419999999999998</v>
      </c>
      <c r="AG27" s="36">
        <v>0.90449999999999997</v>
      </c>
      <c r="AH27" s="36">
        <v>0.68269999999999997</v>
      </c>
      <c r="AI27" s="36">
        <v>0.56479999999999997</v>
      </c>
      <c r="AJ27" s="36" t="s">
        <v>30</v>
      </c>
      <c r="AK27" s="36">
        <v>3.12</v>
      </c>
      <c r="AL27" s="36">
        <v>1.57</v>
      </c>
      <c r="AM27" s="36">
        <v>0.86</v>
      </c>
      <c r="AN27" s="36">
        <v>0.85270000000000001</v>
      </c>
      <c r="AO27" s="36">
        <v>0.83020000000000005</v>
      </c>
      <c r="AP27" s="36" t="s">
        <v>30</v>
      </c>
      <c r="AQ27" s="36">
        <v>0.98209999999999997</v>
      </c>
      <c r="AR27" s="36">
        <v>1.1044</v>
      </c>
      <c r="AS27" s="36">
        <v>1.8787</v>
      </c>
      <c r="AT27" s="36">
        <v>0.43590000000000001</v>
      </c>
      <c r="AU27" s="36">
        <v>0.32550000000000001</v>
      </c>
      <c r="AV27" s="36">
        <v>2.3119999999999998</v>
      </c>
      <c r="AW27" s="36">
        <v>2.5951</v>
      </c>
      <c r="AX27" s="36">
        <v>2.2999999999999998</v>
      </c>
      <c r="AY27" s="36">
        <v>3.1621084055017827</v>
      </c>
      <c r="AZ27" s="36" t="s">
        <v>30</v>
      </c>
      <c r="BA27" s="36">
        <v>2.23</v>
      </c>
      <c r="BB27" s="36" t="s">
        <v>30</v>
      </c>
      <c r="BC27" s="36">
        <v>2.8525</v>
      </c>
      <c r="BD27" s="36">
        <v>1.4455</v>
      </c>
      <c r="BE27" s="36">
        <v>1.3360000000000001</v>
      </c>
      <c r="BF27" s="36">
        <v>2.02</v>
      </c>
      <c r="BG27" s="36">
        <v>1.7079</v>
      </c>
      <c r="BH27" s="36" t="s">
        <v>97</v>
      </c>
      <c r="BI27" s="36">
        <v>2.0487000000000002</v>
      </c>
      <c r="BJ27" s="36">
        <v>1.7726</v>
      </c>
      <c r="BK27" s="36">
        <v>2.9860000000000002</v>
      </c>
      <c r="BL27" s="36" t="s">
        <v>97</v>
      </c>
      <c r="BM27" s="36">
        <v>5.0168999999999997</v>
      </c>
      <c r="BN27" s="36" t="s">
        <v>97</v>
      </c>
      <c r="BO27" s="36" t="s">
        <v>97</v>
      </c>
      <c r="BP27" s="36">
        <v>5.0824999999999996</v>
      </c>
      <c r="BQ27" s="36">
        <v>5.25</v>
      </c>
      <c r="BR27" s="36">
        <v>4.9190006711409398</v>
      </c>
      <c r="BS27" s="36">
        <v>4.3910999999999998</v>
      </c>
      <c r="BT27" s="36" t="s">
        <v>30</v>
      </c>
      <c r="BU27" s="36">
        <v>3.1676000000000002</v>
      </c>
      <c r="BV27" s="36">
        <v>2.6588604855920774</v>
      </c>
      <c r="BW27" s="36">
        <v>2.6684000000000001</v>
      </c>
      <c r="BX27" s="36">
        <v>2.0661</v>
      </c>
      <c r="BY27" s="36">
        <v>1.6659999999999999</v>
      </c>
      <c r="BZ27" s="36" t="s">
        <v>30</v>
      </c>
      <c r="CA27" s="36">
        <v>4.3693999999999997</v>
      </c>
      <c r="CB27" s="36">
        <v>4.6257844508737627</v>
      </c>
      <c r="CC27" s="36">
        <v>4.754189189189189</v>
      </c>
      <c r="CD27" s="36">
        <v>5.6880737572254336</v>
      </c>
      <c r="CE27" s="36">
        <v>5.0255818181818173</v>
      </c>
      <c r="CF27" s="36" t="s">
        <v>30</v>
      </c>
      <c r="CG27" s="36">
        <v>3.2666594684385379</v>
      </c>
      <c r="CH27" s="36">
        <v>4.5362454645505599</v>
      </c>
      <c r="CI27" s="36">
        <v>4.4024857142857137</v>
      </c>
      <c r="CJ27" s="36">
        <v>3.6099593063583817</v>
      </c>
      <c r="CK27" s="36">
        <v>4.5081818181818178</v>
      </c>
      <c r="CL27" s="36" t="s">
        <v>30</v>
      </c>
      <c r="CM27" s="36" t="s">
        <v>30</v>
      </c>
      <c r="CN27" s="36">
        <v>3.7208150170648464</v>
      </c>
      <c r="CO27" s="36">
        <v>4.5023623376623378</v>
      </c>
      <c r="CP27" s="36">
        <v>4.565681130524152</v>
      </c>
      <c r="CQ27" s="36">
        <v>1.9586363636363637</v>
      </c>
      <c r="CR27" s="36" t="s">
        <v>30</v>
      </c>
      <c r="CS27" s="36">
        <v>1.0099</v>
      </c>
      <c r="CT27" s="36">
        <v>1.332763282571912</v>
      </c>
      <c r="CU27" s="36">
        <v>1.4798588235294117</v>
      </c>
      <c r="CV27" s="36">
        <v>1.2990453947368421</v>
      </c>
      <c r="CW27" s="36">
        <v>1.1737</v>
      </c>
      <c r="CX27" s="36">
        <v>1.5479000000000001</v>
      </c>
      <c r="CY27" s="36" t="s">
        <v>30</v>
      </c>
      <c r="CZ27" s="36">
        <v>2.9289000000000001</v>
      </c>
      <c r="DA27" s="36">
        <v>3.5869545454545455</v>
      </c>
      <c r="DB27" s="36">
        <v>3.8596147186796697</v>
      </c>
      <c r="DC27" s="36">
        <v>4.3863307692307698</v>
      </c>
      <c r="DD27" s="36">
        <v>1.5328999999999999</v>
      </c>
      <c r="DE27" s="36" t="s">
        <v>30</v>
      </c>
      <c r="DF27" s="36">
        <v>4.8094227621483379</v>
      </c>
      <c r="DG27" s="36">
        <v>4.9755090909090915</v>
      </c>
      <c r="DH27" s="36">
        <v>5.0235856206771023</v>
      </c>
      <c r="DI27" s="36">
        <v>5.0696307692307689</v>
      </c>
      <c r="DJ27" s="36">
        <v>5.1207000000000003</v>
      </c>
      <c r="DK27" s="36">
        <v>6.3866000000000014</v>
      </c>
      <c r="DL27" s="36">
        <v>7.5067959079283879</v>
      </c>
      <c r="DM27" s="36">
        <v>8.5315095238095235</v>
      </c>
      <c r="DN27" s="36">
        <v>9.7610287731685776</v>
      </c>
      <c r="DO27" s="36">
        <v>10.644761538461537</v>
      </c>
      <c r="DP27" s="36">
        <v>10.397345454545455</v>
      </c>
      <c r="DQ27" s="36">
        <v>9.0298999999999996</v>
      </c>
      <c r="DR27" s="36">
        <v>10.371627021040975</v>
      </c>
      <c r="DS27" s="36">
        <v>11.642716107600064</v>
      </c>
      <c r="DT27" s="36">
        <v>11.763654505622901</v>
      </c>
      <c r="DU27" s="36">
        <v>11.556581385869565</v>
      </c>
      <c r="DV27" s="36">
        <v>10.296299999999999</v>
      </c>
      <c r="DW27" s="36">
        <v>9.8685846153846164</v>
      </c>
      <c r="DX27" s="36">
        <v>9.7110680672268916</v>
      </c>
      <c r="DY27" s="36">
        <v>9.5841909090909105</v>
      </c>
      <c r="DZ27" s="36">
        <v>9.0532407079646031</v>
      </c>
      <c r="EA27" s="36">
        <v>6.5494409314823105</v>
      </c>
      <c r="EB27" s="36">
        <v>6.3683944444444451</v>
      </c>
      <c r="EC27" s="36">
        <v>6.4093999999999998</v>
      </c>
      <c r="ED27" s="36">
        <v>5.3875000000000002</v>
      </c>
      <c r="EE27" s="36">
        <v>5.4527999999999999</v>
      </c>
      <c r="EF27" s="36">
        <v>4.1401322064269506</v>
      </c>
      <c r="EG27" s="36">
        <v>3.9538799803246438</v>
      </c>
      <c r="EH27" s="36">
        <v>3.5455000000000001</v>
      </c>
      <c r="EI27" s="36">
        <v>3.2307000000000001</v>
      </c>
      <c r="EJ27" s="36">
        <v>3.0488264705882351</v>
      </c>
      <c r="EK27" s="36">
        <v>3.0774545454545454</v>
      </c>
      <c r="EL27" s="36">
        <v>3.0392990839841865</v>
      </c>
      <c r="EM27" s="36">
        <v>3.0382849955869373</v>
      </c>
      <c r="EN27" s="36">
        <v>1.7457</v>
      </c>
      <c r="EO27" s="36">
        <v>2.9919763440860216</v>
      </c>
      <c r="EP27" s="36">
        <v>2.9939655913978496</v>
      </c>
      <c r="EQ27" s="36">
        <v>2.9228999999999998</v>
      </c>
      <c r="ER27" s="36">
        <v>2.9157000000000002</v>
      </c>
      <c r="ES27" s="36">
        <v>2.8420000000000001</v>
      </c>
    </row>
    <row r="28" spans="1:149" s="36" customFormat="1" ht="12.75" customHeight="1" x14ac:dyDescent="0.2">
      <c r="A28" s="36" t="s">
        <v>34</v>
      </c>
      <c r="B28" s="36">
        <v>0.92526077235772342</v>
      </c>
      <c r="C28" s="36">
        <v>1.4799466666666667</v>
      </c>
      <c r="D28" s="36">
        <v>2.11</v>
      </c>
      <c r="E28" s="36">
        <v>2.2628798206278025</v>
      </c>
      <c r="F28" s="36" t="s">
        <v>30</v>
      </c>
      <c r="G28" s="36">
        <v>4.03</v>
      </c>
      <c r="H28" s="36">
        <v>4.0361257647295679</v>
      </c>
      <c r="I28" s="36">
        <v>4.120145777149375</v>
      </c>
      <c r="J28" s="36" t="s">
        <v>30</v>
      </c>
      <c r="K28" s="36">
        <v>2.7133820918050482</v>
      </c>
      <c r="L28" s="36">
        <v>0</v>
      </c>
      <c r="M28" s="36">
        <v>1.0019</v>
      </c>
      <c r="N28" s="36">
        <v>0.79</v>
      </c>
      <c r="O28" s="36">
        <v>0.5</v>
      </c>
      <c r="P28" s="36">
        <v>0.75</v>
      </c>
      <c r="Q28" s="36">
        <v>1.0615098654708519</v>
      </c>
      <c r="R28" s="36" t="s">
        <v>30</v>
      </c>
      <c r="S28" s="36">
        <v>0.83370588235294119</v>
      </c>
      <c r="T28" s="36">
        <v>0.68</v>
      </c>
      <c r="U28" s="36">
        <v>0.64</v>
      </c>
      <c r="V28" s="36">
        <v>2.2000000000000002</v>
      </c>
      <c r="W28" s="36">
        <v>0.72</v>
      </c>
      <c r="X28" s="36" t="s">
        <v>30</v>
      </c>
      <c r="Y28" s="36">
        <v>0.54</v>
      </c>
      <c r="Z28" s="36">
        <v>0.93489999999999995</v>
      </c>
      <c r="AA28" s="36">
        <v>0.87260000000000004</v>
      </c>
      <c r="AB28" s="36">
        <v>0.58030000000000004</v>
      </c>
      <c r="AC28" s="36">
        <v>0.36899999999999999</v>
      </c>
      <c r="AD28" s="36" t="s">
        <v>30</v>
      </c>
      <c r="AE28" s="36">
        <v>1.3758999999999999</v>
      </c>
      <c r="AF28" s="36">
        <v>1.1623000000000001</v>
      </c>
      <c r="AG28" s="36">
        <v>0.98270000000000002</v>
      </c>
      <c r="AH28" s="36" t="s">
        <v>30</v>
      </c>
      <c r="AI28" s="36">
        <v>0.75790000000000002</v>
      </c>
      <c r="AJ28" s="36" t="s">
        <v>30</v>
      </c>
      <c r="AK28" s="36">
        <v>3.04</v>
      </c>
      <c r="AL28" s="36">
        <v>1.97</v>
      </c>
      <c r="AM28" s="36">
        <v>0.97</v>
      </c>
      <c r="AN28" s="36">
        <v>0.95879999999999999</v>
      </c>
      <c r="AO28" s="36">
        <v>0.94340000000000002</v>
      </c>
      <c r="AP28" s="36" t="s">
        <v>30</v>
      </c>
      <c r="AQ28" s="36">
        <v>1.33</v>
      </c>
      <c r="AR28" s="36">
        <v>1.2907999999999999</v>
      </c>
      <c r="AS28" s="36">
        <v>0.60160000000000002</v>
      </c>
      <c r="AT28" s="36">
        <v>0.67369999999999997</v>
      </c>
      <c r="AU28" s="36">
        <v>0.7218</v>
      </c>
      <c r="AV28" s="36" t="s">
        <v>30</v>
      </c>
      <c r="AW28" s="36">
        <v>2.6856</v>
      </c>
      <c r="AX28" s="36">
        <v>2.74</v>
      </c>
      <c r="AY28" s="36">
        <v>3.6509999999999998</v>
      </c>
      <c r="AZ28" s="36">
        <v>3.25</v>
      </c>
      <c r="BA28" s="36">
        <v>2.7</v>
      </c>
      <c r="BB28" s="36" t="s">
        <v>30</v>
      </c>
      <c r="BC28" s="36">
        <v>2.2334999999999998</v>
      </c>
      <c r="BD28" s="36">
        <v>2.3067000000000002</v>
      </c>
      <c r="BE28" s="36">
        <v>2.8351000000000002</v>
      </c>
      <c r="BF28" s="36">
        <v>2.1</v>
      </c>
      <c r="BG28" s="36" t="s">
        <v>97</v>
      </c>
      <c r="BH28" s="36">
        <v>1.3228599999999999</v>
      </c>
      <c r="BI28" s="36">
        <v>1.5144</v>
      </c>
      <c r="BJ28" s="36">
        <v>2.0476999999999999</v>
      </c>
      <c r="BK28" s="36">
        <v>3.1175000000000002</v>
      </c>
      <c r="BL28" s="36">
        <v>4.9699</v>
      </c>
      <c r="BM28" s="36">
        <v>5.7587999999999999</v>
      </c>
      <c r="BN28" s="36" t="s">
        <v>97</v>
      </c>
      <c r="BO28" s="36">
        <v>5.17</v>
      </c>
      <c r="BP28" s="36">
        <v>5.1997</v>
      </c>
      <c r="BQ28" s="36">
        <v>5.32</v>
      </c>
      <c r="BR28" s="36">
        <v>4.8255237762237764</v>
      </c>
      <c r="BS28" s="36" t="s">
        <v>30</v>
      </c>
      <c r="BT28" s="36">
        <v>3.93</v>
      </c>
      <c r="BU28" s="36">
        <v>3.6044</v>
      </c>
      <c r="BV28" s="36">
        <v>3.2066499999999998</v>
      </c>
      <c r="BW28" s="36">
        <v>3.0962000000000001</v>
      </c>
      <c r="BX28" s="36">
        <v>2.1920000000000002</v>
      </c>
      <c r="BY28" s="36">
        <v>2</v>
      </c>
      <c r="BZ28" s="36" t="s">
        <v>30</v>
      </c>
      <c r="CA28" s="36">
        <v>4.7937000000000003</v>
      </c>
      <c r="CB28" s="36">
        <v>4.686042546683332</v>
      </c>
      <c r="CC28" s="36">
        <v>4.773456862745098</v>
      </c>
      <c r="CD28" s="36">
        <v>5.7765341849148415</v>
      </c>
      <c r="CE28" s="36">
        <v>4.7758000000000003</v>
      </c>
      <c r="CF28" s="36" t="s">
        <v>30</v>
      </c>
      <c r="CG28" s="36">
        <v>3.6505666666666667</v>
      </c>
      <c r="CH28" s="36">
        <v>4.5620000000000003</v>
      </c>
      <c r="CI28" s="36">
        <v>4.4587683453237412</v>
      </c>
      <c r="CJ28" s="36">
        <v>3.1934999999999998</v>
      </c>
      <c r="CK28" s="36">
        <v>3.6015000000000001</v>
      </c>
      <c r="CL28" s="36" t="s">
        <v>30</v>
      </c>
      <c r="CM28" s="36" t="s">
        <v>30</v>
      </c>
      <c r="CN28" s="36">
        <v>3.9417230769230769</v>
      </c>
      <c r="CO28" s="36">
        <v>5.0007019607843137</v>
      </c>
      <c r="CP28" s="36">
        <v>4.234516684961581</v>
      </c>
      <c r="CQ28" s="36">
        <v>2.2574000000000001</v>
      </c>
      <c r="CR28" s="36" t="s">
        <v>30</v>
      </c>
      <c r="CS28" s="36">
        <v>1.2548666666666668</v>
      </c>
      <c r="CT28" s="36">
        <v>2.0007800000000002</v>
      </c>
      <c r="CU28" s="36">
        <v>2.4025179916317994</v>
      </c>
      <c r="CV28" s="36">
        <v>1.9453061611374405</v>
      </c>
      <c r="CW28" s="36">
        <v>1.7313000000000001</v>
      </c>
      <c r="CX28" s="36">
        <v>1.9798</v>
      </c>
      <c r="CY28" s="36" t="s">
        <v>30</v>
      </c>
      <c r="CZ28" s="36">
        <v>3.3393999999999999</v>
      </c>
      <c r="DA28" s="36">
        <v>3.7203196078431375</v>
      </c>
      <c r="DB28" s="36">
        <v>4.2185426293408934</v>
      </c>
      <c r="DC28" s="36">
        <v>4.160828767123288</v>
      </c>
      <c r="DD28" s="36" t="s">
        <v>30</v>
      </c>
      <c r="DE28" s="36">
        <v>4.0152000000000001</v>
      </c>
      <c r="DF28" s="36">
        <v>4.7239599999999999</v>
      </c>
      <c r="DG28" s="36">
        <v>4.9710644351464444</v>
      </c>
      <c r="DH28" s="36">
        <v>4.9719431279620849</v>
      </c>
      <c r="DI28" s="36">
        <v>4.9892000000000003</v>
      </c>
      <c r="DJ28" s="36">
        <v>5.2938999999999998</v>
      </c>
      <c r="DK28" s="36" t="s">
        <v>30</v>
      </c>
      <c r="DL28" s="36">
        <v>7.3530749999999996</v>
      </c>
      <c r="DM28" s="36">
        <v>8.2289901960784313</v>
      </c>
      <c r="DN28" s="36">
        <v>9.4983594249201282</v>
      </c>
      <c r="DO28" s="36">
        <v>10.185529347429092</v>
      </c>
      <c r="DP28" s="36" t="s">
        <v>30</v>
      </c>
      <c r="DQ28" s="36">
        <v>9.0272999999999985</v>
      </c>
      <c r="DR28" s="36">
        <v>10.529433333333333</v>
      </c>
      <c r="DS28" s="36">
        <v>10.800469874476986</v>
      </c>
      <c r="DT28" s="36">
        <v>11.522626315789473</v>
      </c>
      <c r="DU28" s="36">
        <v>11.924139130434783</v>
      </c>
      <c r="DV28" s="36">
        <v>10.242363636363637</v>
      </c>
      <c r="DW28" s="36">
        <v>9.6033499999999989</v>
      </c>
      <c r="DX28" s="36">
        <v>9.7092666666666663</v>
      </c>
      <c r="DY28" s="36">
        <v>9.4253890985324951</v>
      </c>
      <c r="DZ28" s="36">
        <v>8.5486980367159617</v>
      </c>
      <c r="EA28" s="36">
        <v>6.9993528876258102</v>
      </c>
      <c r="EB28" s="36">
        <v>6.3746999999999998</v>
      </c>
      <c r="EC28" s="36">
        <v>6.4361999999999995</v>
      </c>
      <c r="ED28" s="36">
        <v>5.8654999999999999</v>
      </c>
      <c r="EE28" s="36">
        <v>5.8191044943820236</v>
      </c>
      <c r="EF28" s="36">
        <v>4.6426894736842108</v>
      </c>
      <c r="EG28" s="36">
        <v>4.3827999999999996</v>
      </c>
      <c r="EH28" s="36">
        <v>4.1313000000000004</v>
      </c>
      <c r="EI28" s="36">
        <v>3.5977000000000001</v>
      </c>
      <c r="EJ28" s="36">
        <v>3.2875421052631579</v>
      </c>
      <c r="EK28" s="36">
        <v>3.2712477987421384</v>
      </c>
      <c r="EL28" s="36">
        <v>3.2039532600992207</v>
      </c>
      <c r="EM28" s="36">
        <v>3.1934536061868113</v>
      </c>
      <c r="EN28" s="36">
        <v>3.0430999999999999</v>
      </c>
      <c r="EO28" s="36">
        <v>3.0348999999999995</v>
      </c>
      <c r="EP28" s="36">
        <v>3.0173374999999996</v>
      </c>
      <c r="EQ28" s="36">
        <v>2.9845999999999999</v>
      </c>
      <c r="ER28" s="36">
        <v>2.9824000000000002</v>
      </c>
      <c r="ES28" s="36">
        <v>2.9504999999999999</v>
      </c>
    </row>
    <row r="29" spans="1:149" s="36" customFormat="1" ht="12.75" customHeight="1" x14ac:dyDescent="0.2">
      <c r="A29" s="36" t="s">
        <v>98</v>
      </c>
      <c r="B29" s="36" t="s">
        <v>99</v>
      </c>
      <c r="C29" s="36" t="s">
        <v>99</v>
      </c>
      <c r="D29" s="36" t="s">
        <v>99</v>
      </c>
      <c r="E29" s="36" t="s">
        <v>100</v>
      </c>
      <c r="F29" s="36" t="s">
        <v>100</v>
      </c>
      <c r="G29" s="36" t="s">
        <v>100</v>
      </c>
      <c r="H29" s="36" t="s">
        <v>100</v>
      </c>
      <c r="I29" s="36" t="s">
        <v>100</v>
      </c>
      <c r="J29" s="36" t="s">
        <v>99</v>
      </c>
      <c r="K29" s="36" t="s">
        <v>99</v>
      </c>
      <c r="L29" s="36" t="s">
        <v>99</v>
      </c>
      <c r="M29" s="36" t="s">
        <v>99</v>
      </c>
      <c r="N29" s="36" t="s">
        <v>99</v>
      </c>
      <c r="O29" s="36" t="s">
        <v>99</v>
      </c>
      <c r="P29" s="36" t="s">
        <v>101</v>
      </c>
      <c r="Q29" s="36" t="s">
        <v>101</v>
      </c>
      <c r="R29" s="36" t="s">
        <v>101</v>
      </c>
      <c r="S29" s="36" t="s">
        <v>101</v>
      </c>
      <c r="T29" s="36" t="s">
        <v>101</v>
      </c>
      <c r="U29" s="36" t="s">
        <v>101</v>
      </c>
      <c r="V29" s="36" t="s">
        <v>101</v>
      </c>
      <c r="W29" s="36" t="s">
        <v>101</v>
      </c>
      <c r="X29" s="36" t="s">
        <v>101</v>
      </c>
      <c r="Y29" s="36" t="s">
        <v>101</v>
      </c>
      <c r="Z29" s="36" t="s">
        <v>101</v>
      </c>
      <c r="AA29" s="36" t="s">
        <v>101</v>
      </c>
      <c r="AB29" s="36" t="s">
        <v>101</v>
      </c>
      <c r="AC29" s="36" t="s">
        <v>101</v>
      </c>
      <c r="AD29" s="36" t="s">
        <v>101</v>
      </c>
      <c r="AE29" s="36" t="s">
        <v>101</v>
      </c>
      <c r="AF29" s="36" t="s">
        <v>101</v>
      </c>
      <c r="AG29" s="36" t="s">
        <v>101</v>
      </c>
      <c r="AH29" s="36" t="s">
        <v>102</v>
      </c>
      <c r="AI29" s="36" t="s">
        <v>103</v>
      </c>
      <c r="AJ29" s="36" t="s">
        <v>103</v>
      </c>
      <c r="AK29" s="36" t="s">
        <v>103</v>
      </c>
      <c r="AL29" s="36" t="s">
        <v>103</v>
      </c>
      <c r="AM29" s="36" t="s">
        <v>103</v>
      </c>
      <c r="AN29" s="36" t="s">
        <v>103</v>
      </c>
      <c r="AO29" s="36" t="s">
        <v>104</v>
      </c>
      <c r="AP29" s="36" t="s">
        <v>104</v>
      </c>
      <c r="AQ29" s="36" t="s">
        <v>104</v>
      </c>
      <c r="AR29" s="36" t="s">
        <v>104</v>
      </c>
      <c r="AS29" s="36" t="s">
        <v>104</v>
      </c>
      <c r="AT29" s="36" t="s">
        <v>104</v>
      </c>
      <c r="AU29" s="36" t="s">
        <v>104</v>
      </c>
      <c r="AV29" s="36" t="s">
        <v>104</v>
      </c>
      <c r="AW29" s="36" t="s">
        <v>104</v>
      </c>
      <c r="AX29" s="36" t="s">
        <v>104</v>
      </c>
      <c r="AY29" s="36" t="s">
        <v>104</v>
      </c>
      <c r="AZ29" s="36" t="s">
        <v>104</v>
      </c>
      <c r="BA29" s="36" t="s">
        <v>104</v>
      </c>
      <c r="BB29" s="36" t="s">
        <v>104</v>
      </c>
      <c r="BC29" s="36" t="s">
        <v>104</v>
      </c>
      <c r="BD29" s="36" t="s">
        <v>104</v>
      </c>
      <c r="BE29" s="36" t="s">
        <v>104</v>
      </c>
      <c r="BF29" s="36" t="s">
        <v>104</v>
      </c>
      <c r="BG29" s="36" t="s">
        <v>104</v>
      </c>
      <c r="BH29" s="36" t="s">
        <v>105</v>
      </c>
      <c r="BI29" s="36" t="s">
        <v>105</v>
      </c>
      <c r="BJ29" s="36" t="s">
        <v>105</v>
      </c>
      <c r="BK29" s="36" t="s">
        <v>105</v>
      </c>
      <c r="BL29" s="36" t="s">
        <v>105</v>
      </c>
      <c r="BM29" s="36" t="s">
        <v>105</v>
      </c>
      <c r="BN29" s="36" t="s">
        <v>105</v>
      </c>
      <c r="BO29" s="36" t="s">
        <v>105</v>
      </c>
      <c r="BP29" s="36" t="s">
        <v>105</v>
      </c>
      <c r="BQ29" s="36" t="s">
        <v>105</v>
      </c>
      <c r="BR29" s="36" t="s">
        <v>105</v>
      </c>
      <c r="BS29" s="36" t="s">
        <v>105</v>
      </c>
      <c r="BT29" s="36" t="s">
        <v>105</v>
      </c>
      <c r="BU29" s="36" t="s">
        <v>105</v>
      </c>
      <c r="BV29" s="36" t="s">
        <v>105</v>
      </c>
      <c r="BW29" s="36" t="s">
        <v>105</v>
      </c>
      <c r="BX29" s="36" t="s">
        <v>105</v>
      </c>
      <c r="BY29" s="36" t="s">
        <v>105</v>
      </c>
      <c r="BZ29" s="36" t="s">
        <v>105</v>
      </c>
      <c r="CA29" s="36" t="s">
        <v>105</v>
      </c>
      <c r="CB29" s="36" t="s">
        <v>105</v>
      </c>
      <c r="CC29" s="36" t="s">
        <v>105</v>
      </c>
      <c r="CD29" s="36" t="s">
        <v>105</v>
      </c>
      <c r="CE29" s="36" t="s">
        <v>105</v>
      </c>
      <c r="CF29" s="36" t="s">
        <v>105</v>
      </c>
      <c r="CG29" s="36" t="s">
        <v>105</v>
      </c>
      <c r="CH29" s="36" t="s">
        <v>105</v>
      </c>
      <c r="CI29" s="36" t="s">
        <v>105</v>
      </c>
      <c r="CJ29" s="36" t="s">
        <v>105</v>
      </c>
      <c r="CK29" s="36" t="s">
        <v>105</v>
      </c>
      <c r="CL29" s="36" t="s">
        <v>105</v>
      </c>
      <c r="CM29" s="36" t="s">
        <v>105</v>
      </c>
      <c r="CN29" s="36" t="s">
        <v>125</v>
      </c>
      <c r="CO29" s="36" t="s">
        <v>125</v>
      </c>
      <c r="CP29" s="36" t="s">
        <v>125</v>
      </c>
      <c r="CQ29" s="36" t="s">
        <v>125</v>
      </c>
      <c r="CR29" s="36" t="s">
        <v>125</v>
      </c>
      <c r="CS29" s="36" t="s">
        <v>125</v>
      </c>
      <c r="CT29" s="36" t="s">
        <v>125</v>
      </c>
      <c r="CU29" s="36" t="s">
        <v>125</v>
      </c>
      <c r="CV29" s="36" t="s">
        <v>125</v>
      </c>
      <c r="CW29" s="36" t="s">
        <v>125</v>
      </c>
      <c r="CX29" s="36" t="s">
        <v>125</v>
      </c>
      <c r="CY29" s="36" t="s">
        <v>125</v>
      </c>
      <c r="CZ29" s="36" t="s">
        <v>125</v>
      </c>
      <c r="DA29" s="36" t="s">
        <v>125</v>
      </c>
      <c r="DB29" s="36" t="s">
        <v>125</v>
      </c>
      <c r="DC29" s="36" t="s">
        <v>125</v>
      </c>
      <c r="DD29" s="36" t="s">
        <v>125</v>
      </c>
      <c r="DE29" s="36" t="s">
        <v>125</v>
      </c>
      <c r="DF29" s="36" t="s">
        <v>125</v>
      </c>
      <c r="DG29" s="36" t="s">
        <v>125</v>
      </c>
      <c r="DH29" s="36" t="s">
        <v>125</v>
      </c>
      <c r="DI29" s="36" t="s">
        <v>125</v>
      </c>
      <c r="DJ29" s="36" t="s">
        <v>125</v>
      </c>
      <c r="DK29" s="36" t="s">
        <v>125</v>
      </c>
      <c r="DL29" s="36" t="s">
        <v>125</v>
      </c>
      <c r="DM29" s="36" t="s">
        <v>125</v>
      </c>
      <c r="DN29" s="36" t="s">
        <v>126</v>
      </c>
      <c r="DO29" s="36" t="s">
        <v>126</v>
      </c>
      <c r="DP29" s="36" t="s">
        <v>126</v>
      </c>
      <c r="DQ29" s="36" t="s">
        <v>126</v>
      </c>
      <c r="DR29" s="36" t="s">
        <v>126</v>
      </c>
      <c r="DS29" s="36" t="s">
        <v>126</v>
      </c>
      <c r="DT29" s="36" t="s">
        <v>126</v>
      </c>
      <c r="DU29" s="36" t="s">
        <v>126</v>
      </c>
      <c r="DV29" s="36" t="s">
        <v>126</v>
      </c>
      <c r="DW29" s="36" t="s">
        <v>126</v>
      </c>
      <c r="DX29" s="36" t="s">
        <v>133</v>
      </c>
      <c r="DY29" s="36" t="s">
        <v>133</v>
      </c>
      <c r="DZ29" s="36" t="s">
        <v>133</v>
      </c>
      <c r="EA29" s="36" t="s">
        <v>133</v>
      </c>
      <c r="EB29" s="36" t="s">
        <v>133</v>
      </c>
      <c r="EC29" s="36" t="s">
        <v>133</v>
      </c>
      <c r="ED29" s="36" t="s">
        <v>133</v>
      </c>
      <c r="EE29" s="36" t="s">
        <v>133</v>
      </c>
      <c r="EF29" s="36" t="s">
        <v>133</v>
      </c>
      <c r="EG29" s="36" t="s">
        <v>133</v>
      </c>
      <c r="EH29" s="36" t="s">
        <v>133</v>
      </c>
      <c r="EI29" s="36" t="s">
        <v>133</v>
      </c>
      <c r="EJ29" s="36" t="s">
        <v>133</v>
      </c>
      <c r="EK29" s="36" t="s">
        <v>133</v>
      </c>
      <c r="EL29" s="36" t="s">
        <v>133</v>
      </c>
      <c r="EM29" s="36" t="s">
        <v>133</v>
      </c>
      <c r="EN29" s="36" t="s">
        <v>133</v>
      </c>
      <c r="EO29" s="36" t="s">
        <v>133</v>
      </c>
      <c r="EP29" s="36" t="s">
        <v>133</v>
      </c>
      <c r="EQ29" s="36" t="s">
        <v>133</v>
      </c>
      <c r="ER29" s="36" t="s">
        <v>133</v>
      </c>
      <c r="ES29" s="36" t="s">
        <v>133</v>
      </c>
    </row>
    <row r="30" spans="1:149" s="36" customFormat="1" ht="12.75" customHeight="1" x14ac:dyDescent="0.2">
      <c r="A30" s="36" t="s">
        <v>106</v>
      </c>
      <c r="B30" s="36" t="s">
        <v>107</v>
      </c>
      <c r="C30" s="36" t="s">
        <v>107</v>
      </c>
      <c r="D30" s="36" t="s">
        <v>107</v>
      </c>
      <c r="E30" s="36" t="s">
        <v>107</v>
      </c>
      <c r="F30" s="36" t="s">
        <v>107</v>
      </c>
      <c r="G30" s="36" t="s">
        <v>107</v>
      </c>
      <c r="H30" s="36" t="s">
        <v>107</v>
      </c>
      <c r="I30" s="36" t="s">
        <v>107</v>
      </c>
      <c r="J30" s="36" t="s">
        <v>107</v>
      </c>
      <c r="K30" s="36" t="s">
        <v>107</v>
      </c>
      <c r="L30" s="36" t="s">
        <v>108</v>
      </c>
      <c r="M30" s="36" t="s">
        <v>108</v>
      </c>
      <c r="N30" s="36" t="s">
        <v>108</v>
      </c>
      <c r="O30" s="36" t="s">
        <v>107</v>
      </c>
      <c r="P30" s="36" t="s">
        <v>107</v>
      </c>
      <c r="Q30" s="36" t="s">
        <v>107</v>
      </c>
      <c r="R30" s="36" t="s">
        <v>107</v>
      </c>
      <c r="S30" s="36" t="s">
        <v>107</v>
      </c>
      <c r="T30" s="36" t="s">
        <v>107</v>
      </c>
      <c r="U30" s="36" t="s">
        <v>107</v>
      </c>
      <c r="V30" s="36" t="s">
        <v>107</v>
      </c>
      <c r="W30" s="36" t="s">
        <v>107</v>
      </c>
      <c r="X30" s="36" t="s">
        <v>107</v>
      </c>
      <c r="Y30" s="36" t="s">
        <v>107</v>
      </c>
      <c r="Z30" s="36" t="s">
        <v>107</v>
      </c>
      <c r="AA30" s="36" t="s">
        <v>107</v>
      </c>
      <c r="AB30" s="36" t="s">
        <v>107</v>
      </c>
      <c r="AC30" s="36" t="s">
        <v>107</v>
      </c>
      <c r="AD30" s="36" t="s">
        <v>107</v>
      </c>
      <c r="AE30" s="36" t="s">
        <v>107</v>
      </c>
      <c r="AF30" s="36" t="s">
        <v>107</v>
      </c>
      <c r="AG30" s="36" t="s">
        <v>107</v>
      </c>
      <c r="AH30" s="36" t="s">
        <v>107</v>
      </c>
      <c r="AI30" s="36" t="s">
        <v>107</v>
      </c>
      <c r="AJ30" s="36" t="s">
        <v>107</v>
      </c>
      <c r="AK30" s="36" t="s">
        <v>107</v>
      </c>
      <c r="AL30" s="36" t="s">
        <v>107</v>
      </c>
      <c r="AM30" s="36" t="s">
        <v>107</v>
      </c>
      <c r="AN30" s="36" t="s">
        <v>107</v>
      </c>
      <c r="AO30" s="36" t="s">
        <v>107</v>
      </c>
      <c r="AP30" s="36" t="s">
        <v>107</v>
      </c>
      <c r="AQ30" s="36" t="s">
        <v>107</v>
      </c>
      <c r="AR30" s="36" t="s">
        <v>107</v>
      </c>
      <c r="AS30" s="36" t="s">
        <v>107</v>
      </c>
      <c r="AT30" s="36" t="s">
        <v>107</v>
      </c>
      <c r="AU30" s="36" t="s">
        <v>107</v>
      </c>
      <c r="AV30" s="36" t="s">
        <v>107</v>
      </c>
      <c r="AW30" s="36" t="s">
        <v>107</v>
      </c>
      <c r="AX30" s="36" t="s">
        <v>107</v>
      </c>
      <c r="AY30" s="36" t="s">
        <v>107</v>
      </c>
      <c r="AZ30" s="36" t="s">
        <v>107</v>
      </c>
      <c r="BA30" s="36" t="s">
        <v>107</v>
      </c>
      <c r="BB30" s="36" t="s">
        <v>107</v>
      </c>
      <c r="BC30" s="36" t="s">
        <v>107</v>
      </c>
      <c r="BD30" s="36" t="s">
        <v>107</v>
      </c>
      <c r="BE30" s="36" t="s">
        <v>107</v>
      </c>
      <c r="BF30" s="36" t="s">
        <v>107</v>
      </c>
      <c r="BG30" s="36" t="s">
        <v>107</v>
      </c>
      <c r="BH30" s="36" t="s">
        <v>109</v>
      </c>
      <c r="BI30" s="36" t="s">
        <v>109</v>
      </c>
      <c r="BJ30" s="36" t="s">
        <v>109</v>
      </c>
      <c r="BK30" s="36" t="s">
        <v>110</v>
      </c>
      <c r="BL30" s="36" t="s">
        <v>110</v>
      </c>
      <c r="BM30" s="36" t="s">
        <v>110</v>
      </c>
      <c r="BN30" s="36" t="s">
        <v>110</v>
      </c>
      <c r="BO30" s="36" t="s">
        <v>110</v>
      </c>
      <c r="BP30" s="36" t="s">
        <v>110</v>
      </c>
      <c r="BQ30" s="36" t="s">
        <v>110</v>
      </c>
      <c r="BR30" s="36" t="s">
        <v>110</v>
      </c>
      <c r="BS30" s="36" t="s">
        <v>110</v>
      </c>
      <c r="BT30" s="36" t="s">
        <v>110</v>
      </c>
      <c r="BU30" s="36" t="s">
        <v>110</v>
      </c>
      <c r="BV30" s="36" t="s">
        <v>110</v>
      </c>
      <c r="BW30" s="36" t="s">
        <v>110</v>
      </c>
      <c r="BX30" s="36" t="s">
        <v>110</v>
      </c>
      <c r="BY30" s="36" t="s">
        <v>110</v>
      </c>
      <c r="BZ30" s="36" t="s">
        <v>111</v>
      </c>
      <c r="CA30" s="36" t="s">
        <v>111</v>
      </c>
      <c r="CB30" s="36" t="s">
        <v>112</v>
      </c>
      <c r="CC30" s="36" t="s">
        <v>112</v>
      </c>
      <c r="CD30" s="36" t="s">
        <v>112</v>
      </c>
      <c r="CE30" s="36" t="s">
        <v>112</v>
      </c>
      <c r="CF30" s="36" t="s">
        <v>112</v>
      </c>
      <c r="CG30" s="36" t="s">
        <v>112</v>
      </c>
      <c r="CH30" s="36" t="s">
        <v>112</v>
      </c>
      <c r="CI30" s="36" t="s">
        <v>112</v>
      </c>
      <c r="CJ30" s="36" t="s">
        <v>112</v>
      </c>
      <c r="CK30" s="36" t="s">
        <v>112</v>
      </c>
      <c r="CL30" s="36" t="s">
        <v>112</v>
      </c>
      <c r="CM30" s="36" t="s">
        <v>112</v>
      </c>
      <c r="CN30" s="36" t="s">
        <v>112</v>
      </c>
      <c r="CO30" s="36" t="s">
        <v>112</v>
      </c>
      <c r="CP30" s="36" t="s">
        <v>112</v>
      </c>
      <c r="CQ30" s="36" t="s">
        <v>112</v>
      </c>
      <c r="CR30" s="36" t="s">
        <v>112</v>
      </c>
      <c r="CS30" s="36" t="s">
        <v>112</v>
      </c>
      <c r="CT30" s="36" t="s">
        <v>112</v>
      </c>
      <c r="CU30" s="36" t="s">
        <v>112</v>
      </c>
      <c r="CV30" s="36" t="s">
        <v>112</v>
      </c>
      <c r="CW30" s="36" t="s">
        <v>112</v>
      </c>
      <c r="CX30" s="36" t="s">
        <v>112</v>
      </c>
      <c r="CY30" s="36" t="s">
        <v>112</v>
      </c>
      <c r="CZ30" s="36" t="s">
        <v>112</v>
      </c>
      <c r="DA30" s="36" t="s">
        <v>127</v>
      </c>
      <c r="DB30" s="36" t="s">
        <v>127</v>
      </c>
      <c r="DC30" s="36" t="s">
        <v>127</v>
      </c>
      <c r="DD30" s="36" t="s">
        <v>127</v>
      </c>
      <c r="DE30" s="36" t="s">
        <v>127</v>
      </c>
      <c r="DF30" s="36" t="s">
        <v>127</v>
      </c>
      <c r="DG30" s="36" t="s">
        <v>127</v>
      </c>
      <c r="DH30" s="36" t="s">
        <v>127</v>
      </c>
      <c r="DI30" s="36" t="s">
        <v>127</v>
      </c>
      <c r="DJ30" s="36" t="s">
        <v>127</v>
      </c>
      <c r="DK30" s="36" t="s">
        <v>127</v>
      </c>
      <c r="DL30" s="36" t="s">
        <v>127</v>
      </c>
      <c r="DM30" s="36" t="s">
        <v>128</v>
      </c>
      <c r="DN30" s="36" t="s">
        <v>128</v>
      </c>
      <c r="DO30" s="36" t="s">
        <v>128</v>
      </c>
      <c r="DP30" s="36" t="s">
        <v>129</v>
      </c>
      <c r="DQ30" s="36" t="s">
        <v>129</v>
      </c>
      <c r="DR30" s="36" t="s">
        <v>129</v>
      </c>
      <c r="DS30" s="36" t="s">
        <v>129</v>
      </c>
      <c r="DT30" s="36" t="s">
        <v>129</v>
      </c>
      <c r="DU30" s="36" t="s">
        <v>129</v>
      </c>
      <c r="DV30" s="36" t="s">
        <v>129</v>
      </c>
      <c r="DW30" s="36" t="s">
        <v>129</v>
      </c>
      <c r="DX30" s="36" t="s">
        <v>134</v>
      </c>
      <c r="DY30" s="36" t="s">
        <v>134</v>
      </c>
      <c r="DZ30" s="36" t="s">
        <v>134</v>
      </c>
      <c r="EA30" s="36" t="s">
        <v>137</v>
      </c>
      <c r="EB30" s="36" t="s">
        <v>137</v>
      </c>
      <c r="EC30" s="36" t="s">
        <v>137</v>
      </c>
      <c r="ED30" s="36" t="s">
        <v>137</v>
      </c>
      <c r="EE30" s="36" t="s">
        <v>137</v>
      </c>
      <c r="EF30" s="36" t="s">
        <v>137</v>
      </c>
      <c r="EG30" s="36" t="s">
        <v>137</v>
      </c>
      <c r="EH30" s="36" t="s">
        <v>137</v>
      </c>
      <c r="EI30" s="36" t="s">
        <v>137</v>
      </c>
      <c r="EJ30" s="36" t="s">
        <v>137</v>
      </c>
      <c r="EK30" s="36" t="s">
        <v>137</v>
      </c>
      <c r="EL30" s="36" t="s">
        <v>137</v>
      </c>
      <c r="EM30" s="36" t="s">
        <v>137</v>
      </c>
      <c r="EN30" s="36" t="s">
        <v>147</v>
      </c>
      <c r="EO30" s="36" t="s">
        <v>147</v>
      </c>
      <c r="EP30" s="36" t="s">
        <v>147</v>
      </c>
      <c r="EQ30" s="36" t="s">
        <v>137</v>
      </c>
      <c r="ER30" s="36" t="s">
        <v>137</v>
      </c>
      <c r="ES30" s="36" t="s">
        <v>137</v>
      </c>
    </row>
    <row r="31" spans="1:149" s="50" customFormat="1" ht="15" customHeight="1" x14ac:dyDescent="0.2">
      <c r="A31" s="48" t="s">
        <v>113</v>
      </c>
      <c r="B31" s="45">
        <v>0.32673033901946913</v>
      </c>
      <c r="C31" s="45">
        <v>0.44821357698173248</v>
      </c>
      <c r="D31" s="45">
        <v>0.56999999999999995</v>
      </c>
      <c r="E31" s="45">
        <v>0.71</v>
      </c>
      <c r="F31" s="45">
        <v>2.2871125831199564</v>
      </c>
      <c r="G31" s="45">
        <v>4.26</v>
      </c>
      <c r="H31" s="45">
        <v>3.7801119796267422</v>
      </c>
      <c r="I31" s="45">
        <v>5.7681899354983415</v>
      </c>
      <c r="J31" s="36">
        <v>1.3649886601894599</v>
      </c>
      <c r="K31" s="36">
        <v>0.86</v>
      </c>
      <c r="L31" s="36">
        <v>0.3</v>
      </c>
      <c r="M31" s="36">
        <v>0.27</v>
      </c>
      <c r="N31" s="36">
        <v>0.25</v>
      </c>
      <c r="O31" s="36">
        <v>0.22459140275275666</v>
      </c>
      <c r="P31" s="36">
        <v>0.20374838574155063</v>
      </c>
      <c r="Q31" s="36">
        <v>0.21</v>
      </c>
      <c r="R31" s="36">
        <v>0.20773918429166563</v>
      </c>
      <c r="S31" s="36">
        <v>0.20173635139160631</v>
      </c>
      <c r="T31" s="36">
        <v>0.19</v>
      </c>
      <c r="U31" s="36">
        <v>0.19</v>
      </c>
      <c r="V31" s="36">
        <v>0.18</v>
      </c>
      <c r="W31" s="36">
        <v>0.1633696910001769</v>
      </c>
      <c r="X31" s="36">
        <v>0.15</v>
      </c>
      <c r="Y31" s="36">
        <v>0.17</v>
      </c>
      <c r="Z31" s="36">
        <v>1.03</v>
      </c>
      <c r="AA31" s="36">
        <v>0.42</v>
      </c>
      <c r="AB31" s="36">
        <v>0.15</v>
      </c>
      <c r="AC31" s="36">
        <v>0.15</v>
      </c>
      <c r="AD31" s="36">
        <v>2.23</v>
      </c>
      <c r="AE31" s="36">
        <v>1.8</v>
      </c>
      <c r="AF31" s="36">
        <v>0.64</v>
      </c>
      <c r="AG31" s="36">
        <v>0.44</v>
      </c>
      <c r="AH31" s="36">
        <v>0.24</v>
      </c>
      <c r="AI31" s="36">
        <v>1.01</v>
      </c>
      <c r="AJ31" s="36">
        <v>0.73928031280663342</v>
      </c>
      <c r="AK31" s="36">
        <v>1.45</v>
      </c>
      <c r="AL31" s="36">
        <v>0.64</v>
      </c>
      <c r="AM31" s="36">
        <v>0.36</v>
      </c>
      <c r="AN31" s="36">
        <v>0.82</v>
      </c>
      <c r="AO31" s="36">
        <v>0.26</v>
      </c>
      <c r="AP31" s="36">
        <v>0.22</v>
      </c>
      <c r="AQ31" s="36">
        <v>0.42</v>
      </c>
      <c r="AR31" s="36">
        <v>1.59</v>
      </c>
      <c r="AS31" s="36">
        <v>3.44</v>
      </c>
      <c r="AT31" s="36">
        <v>0.36</v>
      </c>
      <c r="AU31" s="36">
        <v>0.69</v>
      </c>
      <c r="AV31" s="15">
        <v>0.82</v>
      </c>
      <c r="AW31" s="15">
        <v>2.56</v>
      </c>
      <c r="AX31" s="36">
        <v>3.2654353261213163</v>
      </c>
      <c r="AY31" s="36">
        <v>3.5897992254016362</v>
      </c>
      <c r="AZ31" s="36">
        <v>2.6726999999999999</v>
      </c>
      <c r="BA31" s="36">
        <v>2.71</v>
      </c>
      <c r="BB31" s="36">
        <v>4.1268000000000002</v>
      </c>
      <c r="BC31" s="36">
        <v>0.89629999999999999</v>
      </c>
      <c r="BD31" s="36">
        <v>0.75</v>
      </c>
      <c r="BE31" s="36">
        <v>2.7259000000000002</v>
      </c>
      <c r="BF31" s="36">
        <v>2.46</v>
      </c>
      <c r="BG31" s="36">
        <v>0.6364510804822362</v>
      </c>
      <c r="BH31" s="36">
        <v>0.28739999999999999</v>
      </c>
      <c r="BI31" s="36">
        <v>0.39</v>
      </c>
      <c r="BJ31" s="36">
        <v>1.1299999999999999</v>
      </c>
      <c r="BK31" s="36">
        <v>2.6753</v>
      </c>
      <c r="BL31" s="36">
        <v>4.8301971251968672</v>
      </c>
      <c r="BM31" s="36">
        <v>4.4000000000000004</v>
      </c>
      <c r="BN31" s="36">
        <v>4.3062330467845928</v>
      </c>
      <c r="BO31" s="36">
        <v>4.87</v>
      </c>
      <c r="BP31" s="36">
        <v>4.1199000000000003</v>
      </c>
      <c r="BQ31" s="36">
        <v>4.53</v>
      </c>
      <c r="BR31" s="36">
        <v>4.1825550203065518</v>
      </c>
      <c r="BS31" s="36">
        <v>2.9626000000000001</v>
      </c>
      <c r="BT31" s="36">
        <v>1.88</v>
      </c>
      <c r="BU31" s="36">
        <v>1.6778837822512049</v>
      </c>
      <c r="BV31" s="36">
        <v>1.8590457492096282</v>
      </c>
      <c r="BW31" s="36">
        <v>1.6787000000000001</v>
      </c>
      <c r="BX31" s="36">
        <v>1.1969024903247523</v>
      </c>
      <c r="BY31" s="36">
        <v>2.839016408473598</v>
      </c>
      <c r="BZ31" s="36">
        <v>5.8193062217621119</v>
      </c>
      <c r="CA31" s="36">
        <v>5.1538275562803166</v>
      </c>
      <c r="CB31" s="36">
        <v>5.2796798269809431</v>
      </c>
      <c r="CC31" s="36">
        <v>6.1207865018683529</v>
      </c>
      <c r="CD31" s="36">
        <v>6.9056876664303326</v>
      </c>
      <c r="CE31" s="36">
        <v>4.5187192718019418</v>
      </c>
      <c r="CF31" s="49">
        <v>1.1887814391479412</v>
      </c>
      <c r="CG31" s="49">
        <v>1.6882129461871012</v>
      </c>
      <c r="CH31" s="49">
        <v>4.6173710940626007</v>
      </c>
      <c r="CI31" s="49">
        <v>2.589154460713186</v>
      </c>
      <c r="CJ31" s="49">
        <v>0.78108827465870911</v>
      </c>
      <c r="CK31" s="49">
        <v>1.7622490321978828</v>
      </c>
      <c r="CL31" s="49">
        <v>4.587902172601086</v>
      </c>
      <c r="CM31" s="49">
        <v>4.3541351930413725</v>
      </c>
      <c r="CN31" s="49">
        <v>2.1265040008082443</v>
      </c>
      <c r="CO31" s="49">
        <v>4.0623203194575632</v>
      </c>
      <c r="CP31" s="49">
        <v>2.8046806924460426</v>
      </c>
      <c r="CQ31" s="49">
        <v>0.34559453310159571</v>
      </c>
      <c r="CR31" s="49">
        <v>0.02</v>
      </c>
      <c r="CS31" s="49">
        <v>8.2701050321366973E-2</v>
      </c>
      <c r="CT31" s="49">
        <v>0.10538818783282233</v>
      </c>
      <c r="CU31" s="49">
        <v>0.13902292584665743</v>
      </c>
      <c r="CV31" s="49">
        <v>0.10294872021182701</v>
      </c>
      <c r="CW31" s="49">
        <v>0.14140719079261957</v>
      </c>
      <c r="CX31" s="49">
        <v>0.57596583943702429</v>
      </c>
      <c r="CY31" s="49">
        <v>1.2601731088716375</v>
      </c>
      <c r="CZ31" s="49">
        <v>2.0314999999999999</v>
      </c>
      <c r="DA31" s="49">
        <v>4.12</v>
      </c>
      <c r="DB31" s="49">
        <v>3.2117112170745541</v>
      </c>
      <c r="DC31" s="49">
        <v>4.1223589310193738</v>
      </c>
      <c r="DD31" s="49">
        <v>2.13</v>
      </c>
      <c r="DE31" s="49">
        <v>4.75</v>
      </c>
      <c r="DF31" s="49">
        <v>4.9520318446043641</v>
      </c>
      <c r="DG31" s="49">
        <v>4.9594291149276666</v>
      </c>
      <c r="DH31" s="49">
        <v>4.9612328980109206</v>
      </c>
      <c r="DI31" s="49">
        <v>4.76</v>
      </c>
      <c r="DJ31" s="49">
        <v>4.78</v>
      </c>
      <c r="DK31" s="49">
        <v>6.56</v>
      </c>
      <c r="DL31" s="49">
        <v>6.99</v>
      </c>
      <c r="DM31" s="49">
        <v>6.99</v>
      </c>
      <c r="DN31" s="49">
        <v>7.01</v>
      </c>
      <c r="DO31" s="49">
        <v>6.992068185213566</v>
      </c>
      <c r="DP31" s="49">
        <v>8.02</v>
      </c>
      <c r="DQ31" s="49">
        <v>8.4999065288953783</v>
      </c>
      <c r="DR31" s="49">
        <v>8.4975821140395134</v>
      </c>
      <c r="DS31" s="49">
        <v>8.4970646521399953</v>
      </c>
      <c r="DT31" s="49">
        <v>7.9621780291429545</v>
      </c>
      <c r="DU31" s="49">
        <v>7.484409518586796</v>
      </c>
      <c r="DV31" s="49">
        <v>5.2752339108489279</v>
      </c>
      <c r="DW31" s="49">
        <v>7.18249157995945</v>
      </c>
      <c r="DX31" s="49">
        <v>7.0080038573434669</v>
      </c>
      <c r="DY31" s="49">
        <v>7.0060844845420061</v>
      </c>
      <c r="DZ31" s="49">
        <v>6.6758262141521287</v>
      </c>
      <c r="EA31" s="49">
        <v>2.9822601805987938</v>
      </c>
      <c r="EB31" s="49">
        <v>5.9079558078352514</v>
      </c>
      <c r="EC31" s="49">
        <v>5.8636707603162321</v>
      </c>
      <c r="ED31" s="49">
        <v>2.2429999999999999</v>
      </c>
      <c r="EE31" s="49">
        <v>3.4327477570760698</v>
      </c>
      <c r="EF31" s="49">
        <v>2.0436230095046337</v>
      </c>
      <c r="EG31" s="49">
        <v>2.8260849730143218</v>
      </c>
      <c r="EH31" s="49">
        <v>3.0358239075931239</v>
      </c>
      <c r="EI31" s="49">
        <v>2.9230262103360558</v>
      </c>
      <c r="EJ31" s="49">
        <v>3.0729153872377162</v>
      </c>
      <c r="EK31" s="49">
        <v>2.8775104937553637</v>
      </c>
      <c r="EL31" s="49">
        <v>2.9528615560408218</v>
      </c>
      <c r="EM31" s="49">
        <v>2.9888243327781123</v>
      </c>
      <c r="EN31" s="49">
        <v>2.9888243327781123</v>
      </c>
      <c r="EO31" s="49">
        <v>2.9979</v>
      </c>
      <c r="EP31" s="49">
        <v>2.9960023473053892</v>
      </c>
      <c r="EQ31" s="49">
        <v>2.9027511554770311</v>
      </c>
      <c r="ER31" s="49">
        <v>2.9936721493670886</v>
      </c>
      <c r="ES31" s="49">
        <v>2.9992999999999999</v>
      </c>
    </row>
    <row r="32" spans="1:149" s="15" customFormat="1" ht="15.75" customHeight="1" x14ac:dyDescent="0.2">
      <c r="A32" s="48" t="s">
        <v>130</v>
      </c>
      <c r="B32" s="36">
        <v>4.1378904497612554</v>
      </c>
      <c r="C32" s="36">
        <v>5.5144972496977598</v>
      </c>
      <c r="D32" s="36">
        <v>5.3264961207072616</v>
      </c>
      <c r="E32" s="36">
        <v>5.2268471298359609</v>
      </c>
      <c r="F32" s="36">
        <v>5.1286792980902831</v>
      </c>
      <c r="G32" s="36">
        <v>5.1785214578221597</v>
      </c>
      <c r="H32" s="36">
        <v>5.08</v>
      </c>
      <c r="I32" s="36">
        <v>5.36</v>
      </c>
      <c r="J32" s="36">
        <v>5.2</v>
      </c>
      <c r="K32" s="36">
        <v>5.25</v>
      </c>
      <c r="L32" s="36">
        <v>5.13</v>
      </c>
      <c r="M32" s="36">
        <v>5.01</v>
      </c>
      <c r="N32" s="36">
        <v>4.8899999999999997</v>
      </c>
      <c r="O32" s="36">
        <v>4.8600000000000003</v>
      </c>
      <c r="P32" s="36">
        <v>4.75</v>
      </c>
      <c r="Q32" s="36">
        <v>4.68</v>
      </c>
      <c r="R32" s="36">
        <v>4.6100000000000003</v>
      </c>
      <c r="S32" s="36">
        <v>4.45</v>
      </c>
      <c r="T32" s="36">
        <v>4.3</v>
      </c>
      <c r="U32" s="36">
        <v>4.26</v>
      </c>
      <c r="V32" s="36">
        <v>4.22</v>
      </c>
      <c r="W32" s="36">
        <v>4.0930396775953746</v>
      </c>
      <c r="X32" s="36">
        <v>3.99</v>
      </c>
      <c r="Y32" s="36">
        <v>3.9028606805380788</v>
      </c>
      <c r="Z32" s="36">
        <v>3.7938564896258735</v>
      </c>
      <c r="AA32" s="36">
        <v>3.8136464817997049</v>
      </c>
      <c r="AB32" s="36">
        <v>3.76</v>
      </c>
      <c r="AC32" s="36">
        <v>3.7486832454511747</v>
      </c>
      <c r="AD32" s="36">
        <v>3.84</v>
      </c>
      <c r="AE32" s="36">
        <v>3.79</v>
      </c>
      <c r="AF32" s="36">
        <v>4.07</v>
      </c>
      <c r="AG32" s="36">
        <v>4.0599999999999996</v>
      </c>
      <c r="AH32" s="36">
        <v>4.05</v>
      </c>
      <c r="AI32" s="36">
        <v>3.94</v>
      </c>
      <c r="AJ32" s="15">
        <v>3.9</v>
      </c>
      <c r="AK32" s="15">
        <v>3.73</v>
      </c>
      <c r="AL32" s="15">
        <v>3.55</v>
      </c>
      <c r="AM32" s="15">
        <v>3.52</v>
      </c>
      <c r="AN32" s="15">
        <v>3.37</v>
      </c>
      <c r="AO32" s="15">
        <v>3.32</v>
      </c>
      <c r="AP32" s="15">
        <v>3.15</v>
      </c>
      <c r="AQ32" s="15">
        <v>3.06</v>
      </c>
      <c r="AR32" s="15">
        <v>2.94</v>
      </c>
      <c r="AS32" s="15">
        <v>3.07</v>
      </c>
      <c r="AT32" s="15">
        <v>3.09</v>
      </c>
      <c r="AU32" s="15">
        <v>3.28</v>
      </c>
      <c r="AV32" s="15">
        <v>3.29</v>
      </c>
      <c r="AW32" s="15">
        <v>3.27</v>
      </c>
      <c r="AX32" s="36">
        <v>3.3</v>
      </c>
      <c r="AY32" s="36">
        <v>3.46</v>
      </c>
      <c r="AZ32" s="36">
        <v>3.74</v>
      </c>
      <c r="BA32" s="36">
        <v>3.98</v>
      </c>
      <c r="BB32" s="36">
        <v>4.7</v>
      </c>
      <c r="BC32" s="36">
        <v>5.04</v>
      </c>
      <c r="BD32" s="36">
        <v>5.0843628028065915</v>
      </c>
      <c r="BE32" s="36">
        <v>5.51</v>
      </c>
      <c r="BF32" s="36">
        <v>5.91</v>
      </c>
      <c r="BG32" s="36">
        <v>6.15</v>
      </c>
      <c r="BH32" s="36">
        <v>6.25</v>
      </c>
      <c r="BI32" s="36">
        <v>6.19</v>
      </c>
      <c r="BJ32" s="36">
        <v>6.17</v>
      </c>
      <c r="BK32" s="36">
        <v>6.1</v>
      </c>
      <c r="BL32" s="36">
        <v>6.17</v>
      </c>
      <c r="BM32" s="36">
        <v>6.21</v>
      </c>
      <c r="BN32" s="36">
        <v>6.38</v>
      </c>
      <c r="BO32" s="36">
        <v>6.45</v>
      </c>
      <c r="BP32" s="36">
        <v>6.64</v>
      </c>
      <c r="BQ32" s="36">
        <v>6.6100840639480261</v>
      </c>
      <c r="BR32" s="36">
        <v>6.61</v>
      </c>
      <c r="BS32" s="36">
        <v>6.49</v>
      </c>
      <c r="BT32" s="36">
        <v>6.3993076371430346</v>
      </c>
      <c r="BU32" s="36">
        <v>6.3</v>
      </c>
      <c r="BV32" s="36">
        <v>6.57</v>
      </c>
      <c r="BW32" s="36">
        <v>6.61</v>
      </c>
      <c r="BX32" s="36">
        <v>6.6161021257179744</v>
      </c>
      <c r="BY32" s="36">
        <v>6.72</v>
      </c>
      <c r="BZ32" s="36">
        <v>6.67</v>
      </c>
      <c r="CA32" s="36">
        <v>6.6185755122047922</v>
      </c>
      <c r="CB32" s="36">
        <v>6.67</v>
      </c>
      <c r="CC32" s="36">
        <v>6.67</v>
      </c>
      <c r="CD32" s="36">
        <v>6.64</v>
      </c>
      <c r="CE32" s="36">
        <v>6.60176688176995</v>
      </c>
      <c r="CF32" s="36">
        <v>6.7657105159902322</v>
      </c>
      <c r="CG32" s="36">
        <v>6.7969344556380094</v>
      </c>
      <c r="CH32" s="36">
        <v>6.7528365303814386</v>
      </c>
      <c r="CI32" s="36">
        <v>6.812104227644717</v>
      </c>
      <c r="CJ32" s="36">
        <v>6.7990752801041694</v>
      </c>
      <c r="CK32" s="36">
        <v>6.786162197889281</v>
      </c>
      <c r="CL32" s="36">
        <v>6.7800412401803731</v>
      </c>
      <c r="CM32" s="36">
        <v>6.7732241274743972</v>
      </c>
      <c r="CN32" s="36">
        <v>6.7445847855517354</v>
      </c>
      <c r="CO32" s="36">
        <v>6.4431100717597527</v>
      </c>
      <c r="CP32" s="36">
        <v>6.1706504902350536</v>
      </c>
      <c r="CQ32" s="36">
        <v>6.0117202188965875</v>
      </c>
      <c r="CR32" s="36">
        <v>5.7671504362585431</v>
      </c>
      <c r="CS32" s="36">
        <v>5.605723681566924</v>
      </c>
      <c r="CT32" s="36">
        <v>5.4485346781296711</v>
      </c>
      <c r="CU32" s="36">
        <v>5.3083686809997035</v>
      </c>
      <c r="CV32" s="36">
        <v>5.1433643034573233</v>
      </c>
      <c r="CW32" s="36">
        <v>5.000981577404195</v>
      </c>
      <c r="CX32" s="36">
        <v>4.8643516895826258</v>
      </c>
      <c r="CY32" s="36">
        <v>4.7646465856273448</v>
      </c>
      <c r="CZ32" s="36">
        <v>4.79</v>
      </c>
      <c r="DA32" s="36">
        <v>4.8099999999999996</v>
      </c>
      <c r="DB32" s="36">
        <v>4.72</v>
      </c>
      <c r="DC32" s="36">
        <v>4.6500000000000004</v>
      </c>
      <c r="DD32" s="36">
        <v>4.76</v>
      </c>
      <c r="DE32" s="36">
        <v>4.92</v>
      </c>
      <c r="DF32" s="36">
        <v>5.4272512703314533</v>
      </c>
      <c r="DG32" s="36">
        <v>5.8</v>
      </c>
      <c r="DH32" s="36">
        <v>6.2406371789029338</v>
      </c>
      <c r="DI32" s="36">
        <v>6.3672618620484949</v>
      </c>
      <c r="DJ32" s="36">
        <v>6.49</v>
      </c>
      <c r="DK32" s="36">
        <v>6.93</v>
      </c>
      <c r="DL32" s="36">
        <v>7.11</v>
      </c>
      <c r="DM32" s="36">
        <v>7.25</v>
      </c>
      <c r="DN32" s="36">
        <v>7.34</v>
      </c>
      <c r="DO32" s="36">
        <v>7.4065960507324</v>
      </c>
      <c r="DP32" s="36">
        <v>7.64</v>
      </c>
      <c r="DQ32" s="36">
        <v>7.8057588495833068</v>
      </c>
      <c r="DR32" s="36">
        <v>8.1564657988665061</v>
      </c>
      <c r="DS32" s="36">
        <v>8.3195105687519515</v>
      </c>
      <c r="DT32" s="36">
        <v>8.4596475239991538</v>
      </c>
      <c r="DU32" s="36">
        <v>8.5077644149471325</v>
      </c>
      <c r="DV32" s="36">
        <v>8.4057994980988742</v>
      </c>
      <c r="DW32" s="36">
        <v>8.3745465808195618</v>
      </c>
      <c r="DX32" s="36">
        <v>8.2623320480725457</v>
      </c>
      <c r="DY32" s="36">
        <v>8.0835413762715014</v>
      </c>
      <c r="DZ32" s="36">
        <v>7.9935794016801145</v>
      </c>
      <c r="EA32" s="36">
        <v>7.8602755862174645</v>
      </c>
      <c r="EB32" s="36">
        <v>8.0049743526081194</v>
      </c>
      <c r="EC32" s="36">
        <v>8.0629580350105545</v>
      </c>
      <c r="ED32" s="36">
        <v>7.899868047397173</v>
      </c>
      <c r="EE32" s="36">
        <v>7.7648574209079166</v>
      </c>
      <c r="EF32" s="36">
        <v>7.62</v>
      </c>
      <c r="EG32" s="36">
        <v>7.32</v>
      </c>
      <c r="EH32" s="36">
        <v>7.01</v>
      </c>
      <c r="EI32" s="36">
        <v>6.7421096391547941</v>
      </c>
      <c r="EJ32" s="36">
        <v>6.53</v>
      </c>
      <c r="EK32" s="36">
        <v>6.35</v>
      </c>
      <c r="EL32" s="36">
        <v>6.1726216840492079</v>
      </c>
      <c r="EM32" s="36">
        <v>5.7731872039276091</v>
      </c>
      <c r="EN32" s="36">
        <v>5.6577825771861567</v>
      </c>
      <c r="EO32" s="36">
        <v>5.5312441960276661</v>
      </c>
      <c r="EP32" s="36">
        <v>5.2373561538016666</v>
      </c>
      <c r="EQ32" s="36">
        <v>5.0129354574339917</v>
      </c>
      <c r="ER32" s="36">
        <v>4.780908646976548</v>
      </c>
      <c r="ES32" s="36">
        <v>4.7521509335564662</v>
      </c>
    </row>
    <row r="33" spans="1:149" s="15" customFormat="1" ht="15" customHeight="1" x14ac:dyDescent="0.2">
      <c r="A33" s="48" t="s">
        <v>131</v>
      </c>
      <c r="B33" s="36">
        <v>12.940680826623037</v>
      </c>
      <c r="C33" s="36">
        <v>12.866091998144519</v>
      </c>
      <c r="D33" s="36">
        <v>12.82671236992341</v>
      </c>
      <c r="E33" s="36">
        <v>12.648066292980712</v>
      </c>
      <c r="F33" s="36">
        <v>12.561573698997289</v>
      </c>
      <c r="G33" s="36">
        <v>12.334127808153641</v>
      </c>
      <c r="H33" s="36">
        <v>12.05</v>
      </c>
      <c r="I33" s="36">
        <v>12.37</v>
      </c>
      <c r="J33" s="36">
        <v>12.34</v>
      </c>
      <c r="K33" s="36">
        <v>12.09</v>
      </c>
      <c r="L33" s="36">
        <v>12.1</v>
      </c>
      <c r="M33" s="36">
        <v>11.95</v>
      </c>
      <c r="N33" s="36">
        <v>11.78</v>
      </c>
      <c r="O33" s="36">
        <v>11.79</v>
      </c>
      <c r="P33" s="36">
        <v>11.48</v>
      </c>
      <c r="Q33" s="36">
        <v>11.53</v>
      </c>
      <c r="R33" s="36">
        <v>11.37</v>
      </c>
      <c r="S33" s="36">
        <v>11.18</v>
      </c>
      <c r="T33" s="36">
        <v>10.915791628170691</v>
      </c>
      <c r="U33" s="36">
        <v>10.82</v>
      </c>
      <c r="V33" s="36">
        <v>10.81</v>
      </c>
      <c r="W33" s="36">
        <v>10.549950710605909</v>
      </c>
      <c r="X33" s="36">
        <v>10.3</v>
      </c>
      <c r="Y33" s="36">
        <v>10.226252086741528</v>
      </c>
      <c r="Z33" s="36">
        <v>10.135310047775658</v>
      </c>
      <c r="AA33" s="36">
        <v>9.937237232078088</v>
      </c>
      <c r="AB33" s="36">
        <v>9.94</v>
      </c>
      <c r="AC33" s="36">
        <v>9.818236657250683</v>
      </c>
      <c r="AD33" s="36">
        <v>9.67</v>
      </c>
      <c r="AE33" s="36">
        <v>9.56</v>
      </c>
      <c r="AF33" s="36">
        <v>9.64</v>
      </c>
      <c r="AG33" s="36">
        <v>9.65</v>
      </c>
      <c r="AH33" s="36">
        <v>9.59</v>
      </c>
      <c r="AI33" s="36">
        <v>9.6199999999999992</v>
      </c>
      <c r="AJ33" s="15">
        <v>9.61</v>
      </c>
      <c r="AK33" s="15">
        <v>9.5399999999999991</v>
      </c>
      <c r="AL33" s="15">
        <v>9.4600000000000009</v>
      </c>
      <c r="AM33" s="15">
        <v>9.4700000000000006</v>
      </c>
      <c r="AN33" s="15">
        <v>9.44</v>
      </c>
      <c r="AO33" s="15">
        <v>9.2899999999999991</v>
      </c>
      <c r="AP33" s="15">
        <v>9.1999999999999993</v>
      </c>
      <c r="AQ33" s="15">
        <v>9.17</v>
      </c>
      <c r="AR33" s="15">
        <v>9.06</v>
      </c>
      <c r="AS33" s="15">
        <v>9.0399999999999991</v>
      </c>
      <c r="AT33" s="15">
        <v>8.98</v>
      </c>
      <c r="AU33" s="15">
        <v>8.86</v>
      </c>
      <c r="AV33" s="15">
        <v>8.8800000000000008</v>
      </c>
      <c r="AW33" s="15">
        <v>8.77</v>
      </c>
      <c r="AX33" s="36">
        <v>8.6199999999999992</v>
      </c>
      <c r="AY33" s="36">
        <v>8.8800000000000008</v>
      </c>
      <c r="AZ33" s="36">
        <v>9.11</v>
      </c>
      <c r="BA33" s="36">
        <v>9.31</v>
      </c>
      <c r="BB33" s="36">
        <v>10.119999999999999</v>
      </c>
      <c r="BC33" s="36">
        <v>10.6</v>
      </c>
      <c r="BD33" s="36">
        <v>10.768996824709188</v>
      </c>
      <c r="BE33" s="36">
        <v>10.69</v>
      </c>
      <c r="BF33" s="36">
        <v>11.29</v>
      </c>
      <c r="BG33" s="36">
        <v>11.33</v>
      </c>
      <c r="BH33" s="36">
        <v>11.68</v>
      </c>
      <c r="BI33" s="36">
        <v>11.78</v>
      </c>
      <c r="BJ33" s="36">
        <v>11.1</v>
      </c>
      <c r="BK33" s="36">
        <v>11.64</v>
      </c>
      <c r="BL33" s="36">
        <v>11.25</v>
      </c>
      <c r="BM33" s="36">
        <v>11.79</v>
      </c>
      <c r="BN33" s="36">
        <v>11.9</v>
      </c>
      <c r="BO33" s="36">
        <v>11.96</v>
      </c>
      <c r="BP33" s="36">
        <v>12.1</v>
      </c>
      <c r="BQ33" s="36">
        <v>12.317973192508507</v>
      </c>
      <c r="BR33" s="36">
        <v>12.42</v>
      </c>
      <c r="BS33" s="36">
        <v>12.47</v>
      </c>
      <c r="BT33" s="36">
        <v>12.474039051717256</v>
      </c>
      <c r="BU33" s="36">
        <v>12.31</v>
      </c>
      <c r="BV33" s="36">
        <v>12.26</v>
      </c>
      <c r="BW33" s="36">
        <v>12.26</v>
      </c>
      <c r="BX33" s="36">
        <v>12.322112864374549</v>
      </c>
      <c r="BY33" s="36">
        <v>12.29</v>
      </c>
      <c r="BZ33" s="36">
        <v>12.34</v>
      </c>
      <c r="CA33" s="36">
        <v>12.331042666436183</v>
      </c>
      <c r="CB33" s="36">
        <v>12.28</v>
      </c>
      <c r="CC33" s="36">
        <v>12.23</v>
      </c>
      <c r="CD33" s="36">
        <v>12.2</v>
      </c>
      <c r="CE33" s="36">
        <v>12.134092700177552</v>
      </c>
      <c r="CF33" s="36">
        <v>12.084038186426156</v>
      </c>
      <c r="CG33" s="36">
        <v>11.965903360305679</v>
      </c>
      <c r="CH33" s="36">
        <v>11.98479244278075</v>
      </c>
      <c r="CI33" s="36">
        <v>12.073929961045465</v>
      </c>
      <c r="CJ33" s="36">
        <v>11.932860907827484</v>
      </c>
      <c r="CK33" s="36">
        <v>11.938543027385922</v>
      </c>
      <c r="CL33" s="36">
        <v>11.93890115549449</v>
      </c>
      <c r="CM33" s="36">
        <v>11.795105403448739</v>
      </c>
      <c r="CN33" s="36">
        <v>11.771392780728133</v>
      </c>
      <c r="CO33" s="36">
        <v>10.987853651584457</v>
      </c>
      <c r="CP33" s="36">
        <v>10.426250629386633</v>
      </c>
      <c r="CQ33" s="36">
        <v>10.109165203675886</v>
      </c>
      <c r="CR33" s="36">
        <v>10.466635724383908</v>
      </c>
      <c r="CS33" s="36">
        <v>10.178098954428284</v>
      </c>
      <c r="CT33" s="36">
        <v>9.8318649812907015</v>
      </c>
      <c r="CU33" s="36">
        <v>9.517731632300432</v>
      </c>
      <c r="CV33" s="36">
        <v>9.3697289946410578</v>
      </c>
      <c r="CW33" s="36">
        <v>9.0942202201108095</v>
      </c>
      <c r="CX33" s="36">
        <v>8.8912745435893399</v>
      </c>
      <c r="CY33" s="36">
        <v>8.7276050942080641</v>
      </c>
      <c r="CZ33" s="36">
        <v>8.61</v>
      </c>
      <c r="DA33" s="36">
        <v>8.5299999999999994</v>
      </c>
      <c r="DB33" s="36">
        <v>8.4600000000000009</v>
      </c>
      <c r="DC33" s="36">
        <v>8.4600000000000009</v>
      </c>
      <c r="DD33" s="36">
        <v>8.48</v>
      </c>
      <c r="DE33" s="36">
        <v>8.57</v>
      </c>
      <c r="DF33" s="36">
        <v>8.69</v>
      </c>
      <c r="DG33" s="36">
        <v>9.02</v>
      </c>
      <c r="DH33" s="36">
        <v>9.2931225909120396</v>
      </c>
      <c r="DI33" s="36">
        <v>9.4402244568434135</v>
      </c>
      <c r="DJ33" s="36">
        <v>10.31</v>
      </c>
      <c r="DK33" s="36">
        <v>10.6</v>
      </c>
      <c r="DL33" s="36">
        <v>10.78</v>
      </c>
      <c r="DM33" s="36">
        <v>11.42</v>
      </c>
      <c r="DN33" s="36">
        <v>11.54</v>
      </c>
      <c r="DO33" s="36">
        <v>11.620299693912473</v>
      </c>
      <c r="DP33" s="36">
        <v>11.94</v>
      </c>
      <c r="DQ33" s="36">
        <v>12.060672464651923</v>
      </c>
      <c r="DR33" s="36">
        <v>12.186941726100326</v>
      </c>
      <c r="DS33" s="36">
        <v>12.649630175408365</v>
      </c>
      <c r="DT33" s="36">
        <v>12.735165389766548</v>
      </c>
      <c r="DU33" s="36">
        <v>12.78585747325813</v>
      </c>
      <c r="DV33" s="36">
        <v>13.0333481903709</v>
      </c>
      <c r="DW33" s="36">
        <v>13.034284933532549</v>
      </c>
      <c r="DX33" s="36">
        <v>12.839437652453611</v>
      </c>
      <c r="DY33" s="36">
        <v>12.649870217159112</v>
      </c>
      <c r="DZ33" s="36">
        <v>12.534739692054348</v>
      </c>
      <c r="EA33" s="36">
        <v>12.2968211469067</v>
      </c>
      <c r="EB33" s="36">
        <v>12.243697262021449</v>
      </c>
      <c r="EC33" s="36">
        <v>12.234427425431878</v>
      </c>
      <c r="ED33" s="36">
        <v>12.10897667218951</v>
      </c>
      <c r="EE33" s="36">
        <v>11.95612012774439</v>
      </c>
      <c r="EF33" s="36">
        <v>11.85</v>
      </c>
      <c r="EG33" s="36">
        <v>11.38</v>
      </c>
      <c r="EH33" s="36">
        <v>11.08</v>
      </c>
      <c r="EI33" s="36">
        <v>10.775240061849351</v>
      </c>
      <c r="EJ33" s="36">
        <v>10.55</v>
      </c>
      <c r="EK33" s="36">
        <v>10.34</v>
      </c>
      <c r="EL33" s="36">
        <v>10.154948961007413</v>
      </c>
      <c r="EM33" s="36">
        <v>9.9340099482150723</v>
      </c>
      <c r="EN33" s="36">
        <v>9.6819707561813946</v>
      </c>
      <c r="EO33" s="36">
        <v>9.5213623138278116</v>
      </c>
      <c r="EP33" s="36">
        <v>9.3337851291244238</v>
      </c>
      <c r="EQ33" s="36">
        <v>9.0706822686876922</v>
      </c>
      <c r="ER33" s="36">
        <v>8.8968826638385803</v>
      </c>
      <c r="ES33" s="36">
        <v>8.6921667278712587</v>
      </c>
    </row>
    <row r="34" spans="1:149" s="52" customFormat="1" ht="15.75" x14ac:dyDescent="0.2">
      <c r="A34" s="48" t="s">
        <v>114</v>
      </c>
      <c r="B34" s="51">
        <v>0</v>
      </c>
      <c r="C34" s="51">
        <v>0</v>
      </c>
      <c r="D34" s="51">
        <v>0</v>
      </c>
      <c r="E34" s="36">
        <v>9.3751638007029889</v>
      </c>
      <c r="F34" s="36">
        <v>9.42</v>
      </c>
      <c r="G34" s="36">
        <v>9.474691704082689</v>
      </c>
      <c r="H34" s="36">
        <v>9.58</v>
      </c>
      <c r="I34" s="36">
        <v>9.6999999999999993</v>
      </c>
      <c r="J34" s="36">
        <v>9.84</v>
      </c>
      <c r="K34" s="36">
        <v>9.83</v>
      </c>
      <c r="L34" s="36">
        <v>9.6300000000000008</v>
      </c>
      <c r="M34" s="36">
        <v>9.35</v>
      </c>
      <c r="N34" s="46">
        <v>9.23</v>
      </c>
      <c r="O34" s="46">
        <v>9.0299999999999994</v>
      </c>
      <c r="P34" s="46">
        <v>8.86</v>
      </c>
      <c r="Q34" s="46">
        <v>8.75</v>
      </c>
      <c r="R34" s="46">
        <v>8.58</v>
      </c>
      <c r="S34" s="46">
        <v>8.5500000000000007</v>
      </c>
      <c r="T34" s="46">
        <v>8.3800000000000008</v>
      </c>
      <c r="U34" s="46">
        <v>8.31</v>
      </c>
      <c r="V34" s="46">
        <v>8.23</v>
      </c>
      <c r="W34" s="46">
        <v>8.36</v>
      </c>
      <c r="X34" s="46">
        <v>7.68</v>
      </c>
      <c r="Y34" s="46">
        <v>7.9</v>
      </c>
      <c r="Z34" s="46">
        <v>7.73</v>
      </c>
      <c r="AA34" s="46">
        <v>7.46</v>
      </c>
      <c r="AB34" s="46">
        <v>7.44</v>
      </c>
      <c r="AC34" s="46">
        <v>7.49</v>
      </c>
      <c r="AD34" s="46">
        <v>7.51</v>
      </c>
      <c r="AE34" s="46">
        <v>7.52</v>
      </c>
      <c r="AF34" s="46">
        <v>7.68</v>
      </c>
      <c r="AG34" s="46">
        <v>7.76</v>
      </c>
      <c r="AH34" s="46">
        <v>7.69</v>
      </c>
      <c r="AI34" s="46">
        <v>7.88</v>
      </c>
      <c r="AJ34" s="52">
        <v>7.18</v>
      </c>
      <c r="AK34" s="52">
        <v>7.21</v>
      </c>
      <c r="AL34" s="52">
        <v>7.22</v>
      </c>
      <c r="AM34" s="52">
        <v>7.04</v>
      </c>
      <c r="AN34" s="52">
        <v>6.91</v>
      </c>
      <c r="AO34" s="52">
        <v>6.82</v>
      </c>
      <c r="AP34" s="52">
        <v>6.58</v>
      </c>
      <c r="AQ34" s="52">
        <v>6.46</v>
      </c>
      <c r="AR34" s="52">
        <v>6.32</v>
      </c>
      <c r="AS34" s="52">
        <v>6.29</v>
      </c>
      <c r="AT34" s="52">
        <v>6.27</v>
      </c>
      <c r="AU34" s="52">
        <v>6.54</v>
      </c>
      <c r="AV34" s="52">
        <v>6.1</v>
      </c>
      <c r="AW34" s="52">
        <v>6.23</v>
      </c>
      <c r="AX34" s="46">
        <v>6.43</v>
      </c>
      <c r="AY34" s="46">
        <v>6.55</v>
      </c>
      <c r="AZ34" s="46">
        <v>6.78</v>
      </c>
      <c r="BA34" s="46">
        <v>7.1</v>
      </c>
      <c r="BB34" s="46">
        <v>7.8</v>
      </c>
      <c r="BC34" s="46">
        <v>8.3000000000000007</v>
      </c>
      <c r="BD34" s="46">
        <v>8.6</v>
      </c>
      <c r="BE34" s="46">
        <v>9</v>
      </c>
      <c r="BF34" s="46">
        <v>9.4</v>
      </c>
      <c r="BG34" s="46">
        <v>9.89</v>
      </c>
      <c r="BH34" s="46">
        <v>9.67</v>
      </c>
      <c r="BI34" s="46">
        <v>10.130000000000001</v>
      </c>
      <c r="BJ34" s="46">
        <v>10.08</v>
      </c>
      <c r="BK34" s="46">
        <v>10.11</v>
      </c>
      <c r="BL34" s="46">
        <v>9.8699999999999992</v>
      </c>
      <c r="BM34" s="46">
        <v>9.94</v>
      </c>
      <c r="BN34" s="46">
        <v>10.19</v>
      </c>
      <c r="BO34" s="46">
        <v>10.36</v>
      </c>
      <c r="BP34" s="46">
        <v>10.4</v>
      </c>
      <c r="BQ34" s="46">
        <v>10.32</v>
      </c>
      <c r="BR34" s="46">
        <v>10.41</v>
      </c>
      <c r="BS34" s="46">
        <v>10.47</v>
      </c>
      <c r="BT34" s="46">
        <v>10.119999999999999</v>
      </c>
      <c r="BU34" s="46">
        <v>10.029999999999999</v>
      </c>
      <c r="BV34" s="46">
        <v>10.23</v>
      </c>
      <c r="BW34" s="46">
        <v>10.210000000000001</v>
      </c>
      <c r="BX34" s="46">
        <v>10.3</v>
      </c>
      <c r="BY34" s="46">
        <v>9.8000000000000007</v>
      </c>
      <c r="BZ34" s="46">
        <v>9.69</v>
      </c>
      <c r="CA34" s="46">
        <v>9.65</v>
      </c>
      <c r="CB34" s="46">
        <v>9.64</v>
      </c>
      <c r="CC34" s="46">
        <v>9.5894974304395255</v>
      </c>
      <c r="CD34" s="46">
        <v>9.48</v>
      </c>
      <c r="CE34" s="46">
        <v>9.5652932561843897</v>
      </c>
      <c r="CF34" s="46">
        <v>9.4547594819898588</v>
      </c>
      <c r="CG34" s="46">
        <v>9.5279797654207865</v>
      </c>
      <c r="CH34" s="46">
        <v>9.5638687499999993</v>
      </c>
      <c r="CI34" s="46">
        <v>9.5</v>
      </c>
      <c r="CJ34" s="46">
        <v>9.4647699060531565</v>
      </c>
      <c r="CK34" s="46">
        <v>9.4327912959906328</v>
      </c>
      <c r="CL34" s="46">
        <v>9.4531177329610987</v>
      </c>
      <c r="CM34" s="46">
        <v>9.4520602603713133</v>
      </c>
      <c r="CN34" s="46">
        <v>9.3605305329798512</v>
      </c>
      <c r="CO34" s="46">
        <v>8.9575083042526007</v>
      </c>
      <c r="CP34" s="46">
        <v>8.6625455891258891</v>
      </c>
      <c r="CQ34" s="46">
        <v>8.5048589199702214</v>
      </c>
      <c r="CR34" s="46">
        <v>8.0839937488962672</v>
      </c>
      <c r="CS34" s="46">
        <v>7.8336111428311135</v>
      </c>
      <c r="CT34" s="46">
        <v>7.7349848742244127</v>
      </c>
      <c r="CU34" s="46">
        <v>7.5651528590317003</v>
      </c>
      <c r="CV34" s="46">
        <v>7.3632620325038927</v>
      </c>
      <c r="CW34" s="46">
        <v>7.18</v>
      </c>
      <c r="CX34" s="46">
        <v>6.9718357360598722</v>
      </c>
      <c r="CY34" s="46">
        <v>6.84</v>
      </c>
      <c r="CZ34" s="46">
        <v>6.9</v>
      </c>
      <c r="DA34" s="46">
        <v>6.83</v>
      </c>
      <c r="DB34" s="46">
        <v>6.66</v>
      </c>
      <c r="DC34" s="46">
        <v>6.66</v>
      </c>
      <c r="DD34" s="46">
        <v>6.71</v>
      </c>
      <c r="DE34" s="46">
        <v>6.89</v>
      </c>
      <c r="DF34" s="46">
        <v>7.5702518351583477</v>
      </c>
      <c r="DG34" s="46">
        <v>7.82</v>
      </c>
      <c r="DH34" s="46">
        <v>8.246662922188067</v>
      </c>
      <c r="DI34" s="46">
        <v>8.4249284549153085</v>
      </c>
      <c r="DJ34" s="46">
        <v>8.5299999999999994</v>
      </c>
      <c r="DK34" s="46">
        <v>8.98</v>
      </c>
      <c r="DL34" s="46">
        <v>9.17</v>
      </c>
      <c r="DM34" s="46">
        <v>9.3000000000000007</v>
      </c>
      <c r="DN34" s="46">
        <v>9.39</v>
      </c>
      <c r="DO34" s="46">
        <v>9.5417696777585999</v>
      </c>
      <c r="DP34" s="46">
        <v>9.716983741172184</v>
      </c>
      <c r="DQ34" s="46">
        <v>10.005106428718225</v>
      </c>
      <c r="DR34" s="46">
        <v>10.344957282097605</v>
      </c>
      <c r="DS34" s="46">
        <v>10.597351812859308</v>
      </c>
      <c r="DT34" s="46">
        <v>10.693651046404524</v>
      </c>
      <c r="DU34" s="46">
        <v>10.913824406250901</v>
      </c>
      <c r="DV34" s="46">
        <v>10.724862279815689</v>
      </c>
      <c r="DW34" s="46">
        <v>10.637530583279201</v>
      </c>
      <c r="DX34" s="46">
        <v>10.479652097888163</v>
      </c>
      <c r="DY34" s="46">
        <v>10.274045903906298</v>
      </c>
      <c r="DZ34" s="46">
        <v>10.182070387705506</v>
      </c>
      <c r="EA34" s="46">
        <v>10.025933752681521</v>
      </c>
      <c r="EB34" s="46">
        <v>10.108775285196501</v>
      </c>
      <c r="EC34" s="46">
        <v>10.144591341771251</v>
      </c>
      <c r="ED34" s="46">
        <v>9.936143148935539</v>
      </c>
      <c r="EE34" s="46">
        <v>9.7409077249972764</v>
      </c>
      <c r="EF34" s="46">
        <v>9.6415728407501007</v>
      </c>
      <c r="EG34" s="46">
        <v>9.3485437859895271</v>
      </c>
      <c r="EH34" s="46">
        <v>9.0553354181792258</v>
      </c>
      <c r="EI34" s="46">
        <v>8.7663053065741892</v>
      </c>
      <c r="EJ34" s="46">
        <v>8.5107613534740452</v>
      </c>
      <c r="EK34" s="46">
        <v>8.3381844552224287</v>
      </c>
      <c r="EL34" s="46">
        <v>8.1723718087766741</v>
      </c>
      <c r="EM34" s="46">
        <v>8.0045287833450143</v>
      </c>
      <c r="EN34" s="46">
        <v>7.6112183943613321</v>
      </c>
      <c r="EO34" s="46">
        <v>7.4854740407322238</v>
      </c>
      <c r="EP34" s="46">
        <v>7.287561768605455</v>
      </c>
      <c r="EQ34" s="46">
        <v>7.02</v>
      </c>
      <c r="ER34" s="46">
        <v>6.818919733963023</v>
      </c>
      <c r="ES34" s="46">
        <v>6.6489548872306896</v>
      </c>
    </row>
    <row r="35" spans="1:149" s="53" customFormat="1" ht="15.75" x14ac:dyDescent="0.25">
      <c r="A35" s="32" t="s">
        <v>115</v>
      </c>
    </row>
    <row r="36" spans="1:149" s="52" customFormat="1" ht="15.75" x14ac:dyDescent="0.2">
      <c r="A36" s="47" t="s">
        <v>116</v>
      </c>
      <c r="B36" s="51"/>
      <c r="C36" s="51"/>
      <c r="D36" s="51"/>
      <c r="E36" s="15"/>
      <c r="F36" s="15"/>
      <c r="G36" s="15"/>
      <c r="H36" s="15"/>
      <c r="I36" s="15"/>
      <c r="J36" s="15"/>
      <c r="K36" s="15"/>
      <c r="L36" s="15"/>
      <c r="M36" s="15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</row>
    <row r="37" spans="1:149" s="52" customFormat="1" ht="15.75" thickBot="1" x14ac:dyDescent="0.25">
      <c r="A37" s="64" t="s">
        <v>117</v>
      </c>
      <c r="B37" s="65">
        <f t="shared" ref="B37:AN37" si="0">B33-B32</f>
        <v>8.8027903768617826</v>
      </c>
      <c r="C37" s="65">
        <f t="shared" si="0"/>
        <v>7.3515947484467592</v>
      </c>
      <c r="D37" s="65">
        <f t="shared" si="0"/>
        <v>7.5002162492161482</v>
      </c>
      <c r="E37" s="65">
        <f t="shared" si="0"/>
        <v>7.4212191631447508</v>
      </c>
      <c r="F37" s="65">
        <f t="shared" si="0"/>
        <v>7.4328944009070064</v>
      </c>
      <c r="G37" s="65">
        <f t="shared" si="0"/>
        <v>7.1556063503314808</v>
      </c>
      <c r="H37" s="65">
        <f t="shared" si="0"/>
        <v>6.9700000000000006</v>
      </c>
      <c r="I37" s="65">
        <f t="shared" si="0"/>
        <v>7.0099999999999989</v>
      </c>
      <c r="J37" s="65">
        <f t="shared" si="0"/>
        <v>7.14</v>
      </c>
      <c r="K37" s="65">
        <f t="shared" si="0"/>
        <v>6.84</v>
      </c>
      <c r="L37" s="65">
        <f t="shared" si="0"/>
        <v>6.97</v>
      </c>
      <c r="M37" s="65">
        <f t="shared" si="0"/>
        <v>6.9399999999999995</v>
      </c>
      <c r="N37" s="65">
        <f t="shared" si="0"/>
        <v>6.89</v>
      </c>
      <c r="O37" s="65">
        <f t="shared" si="0"/>
        <v>6.9299999999999988</v>
      </c>
      <c r="P37" s="65">
        <f t="shared" si="0"/>
        <v>6.73</v>
      </c>
      <c r="Q37" s="65">
        <f t="shared" si="0"/>
        <v>6.85</v>
      </c>
      <c r="R37" s="65">
        <f t="shared" si="0"/>
        <v>6.7599999999999989</v>
      </c>
      <c r="S37" s="65">
        <f t="shared" si="0"/>
        <v>6.7299999999999995</v>
      </c>
      <c r="T37" s="65">
        <f t="shared" si="0"/>
        <v>6.6157916281706912</v>
      </c>
      <c r="U37" s="65">
        <f t="shared" si="0"/>
        <v>6.5600000000000005</v>
      </c>
      <c r="V37" s="65">
        <f t="shared" si="0"/>
        <v>6.5900000000000007</v>
      </c>
      <c r="W37" s="65">
        <f t="shared" si="0"/>
        <v>6.4569110330105346</v>
      </c>
      <c r="X37" s="65">
        <f t="shared" si="0"/>
        <v>6.3100000000000005</v>
      </c>
      <c r="Y37" s="65">
        <f t="shared" si="0"/>
        <v>6.3233914062034495</v>
      </c>
      <c r="Z37" s="65">
        <f t="shared" si="0"/>
        <v>6.3414535581497837</v>
      </c>
      <c r="AA37" s="65">
        <f t="shared" si="0"/>
        <v>6.1235907502783835</v>
      </c>
      <c r="AB37" s="65">
        <f t="shared" si="0"/>
        <v>6.18</v>
      </c>
      <c r="AC37" s="65">
        <f t="shared" si="0"/>
        <v>6.0695534117995082</v>
      </c>
      <c r="AD37" s="65">
        <f t="shared" si="0"/>
        <v>5.83</v>
      </c>
      <c r="AE37" s="65">
        <f t="shared" si="0"/>
        <v>5.7700000000000005</v>
      </c>
      <c r="AF37" s="65">
        <f t="shared" si="0"/>
        <v>5.57</v>
      </c>
      <c r="AG37" s="65">
        <f t="shared" si="0"/>
        <v>5.5900000000000007</v>
      </c>
      <c r="AH37" s="65">
        <f t="shared" si="0"/>
        <v>5.54</v>
      </c>
      <c r="AI37" s="65">
        <f t="shared" si="0"/>
        <v>5.68</v>
      </c>
      <c r="AJ37" s="65">
        <f t="shared" si="0"/>
        <v>5.7099999999999991</v>
      </c>
      <c r="AK37" s="65">
        <f t="shared" si="0"/>
        <v>5.8099999999999987</v>
      </c>
      <c r="AL37" s="65">
        <f t="shared" si="0"/>
        <v>5.910000000000001</v>
      </c>
      <c r="AM37" s="65">
        <f t="shared" si="0"/>
        <v>5.9500000000000011</v>
      </c>
      <c r="AN37" s="65">
        <f t="shared" si="0"/>
        <v>6.0699999999999994</v>
      </c>
      <c r="AO37" s="65">
        <f t="shared" ref="AO37:CZ37" si="1">AO33-AO32</f>
        <v>5.9699999999999989</v>
      </c>
      <c r="AP37" s="65">
        <f t="shared" si="1"/>
        <v>6.0499999999999989</v>
      </c>
      <c r="AQ37" s="65">
        <f t="shared" si="1"/>
        <v>6.1099999999999994</v>
      </c>
      <c r="AR37" s="65">
        <f t="shared" si="1"/>
        <v>6.120000000000001</v>
      </c>
      <c r="AS37" s="65">
        <f t="shared" si="1"/>
        <v>5.9699999999999989</v>
      </c>
      <c r="AT37" s="65">
        <f t="shared" si="1"/>
        <v>5.8900000000000006</v>
      </c>
      <c r="AU37" s="65">
        <f t="shared" si="1"/>
        <v>5.58</v>
      </c>
      <c r="AV37" s="65">
        <f t="shared" si="1"/>
        <v>5.5900000000000007</v>
      </c>
      <c r="AW37" s="65">
        <f t="shared" si="1"/>
        <v>5.5</v>
      </c>
      <c r="AX37" s="65">
        <f t="shared" si="1"/>
        <v>5.3199999999999994</v>
      </c>
      <c r="AY37" s="65">
        <f t="shared" si="1"/>
        <v>5.4200000000000008</v>
      </c>
      <c r="AZ37" s="65">
        <f t="shared" si="1"/>
        <v>5.3699999999999992</v>
      </c>
      <c r="BA37" s="65">
        <f t="shared" si="1"/>
        <v>5.33</v>
      </c>
      <c r="BB37" s="65">
        <f t="shared" si="1"/>
        <v>5.419999999999999</v>
      </c>
      <c r="BC37" s="65">
        <f t="shared" si="1"/>
        <v>5.56</v>
      </c>
      <c r="BD37" s="65">
        <f t="shared" si="1"/>
        <v>5.6846340219025961</v>
      </c>
      <c r="BE37" s="65">
        <f t="shared" si="1"/>
        <v>5.18</v>
      </c>
      <c r="BF37" s="65">
        <f t="shared" si="1"/>
        <v>5.379999999999999</v>
      </c>
      <c r="BG37" s="65">
        <f t="shared" si="1"/>
        <v>5.18</v>
      </c>
      <c r="BH37" s="65">
        <f t="shared" si="1"/>
        <v>5.43</v>
      </c>
      <c r="BI37" s="65">
        <f t="shared" si="1"/>
        <v>5.589999999999999</v>
      </c>
      <c r="BJ37" s="65">
        <f t="shared" si="1"/>
        <v>4.93</v>
      </c>
      <c r="BK37" s="65">
        <f t="shared" si="1"/>
        <v>5.5400000000000009</v>
      </c>
      <c r="BL37" s="65">
        <f t="shared" si="1"/>
        <v>5.08</v>
      </c>
      <c r="BM37" s="65">
        <f t="shared" si="1"/>
        <v>5.5799999999999992</v>
      </c>
      <c r="BN37" s="65">
        <f t="shared" si="1"/>
        <v>5.5200000000000005</v>
      </c>
      <c r="BO37" s="65">
        <f t="shared" si="1"/>
        <v>5.5100000000000007</v>
      </c>
      <c r="BP37" s="65">
        <f t="shared" si="1"/>
        <v>5.46</v>
      </c>
      <c r="BQ37" s="65">
        <f t="shared" si="1"/>
        <v>5.7078891285604811</v>
      </c>
      <c r="BR37" s="65">
        <f t="shared" si="1"/>
        <v>5.81</v>
      </c>
      <c r="BS37" s="65">
        <f t="shared" si="1"/>
        <v>5.98</v>
      </c>
      <c r="BT37" s="65">
        <f t="shared" si="1"/>
        <v>6.0747314145742211</v>
      </c>
      <c r="BU37" s="65">
        <f t="shared" si="1"/>
        <v>6.0100000000000007</v>
      </c>
      <c r="BV37" s="65">
        <f t="shared" si="1"/>
        <v>5.6899999999999995</v>
      </c>
      <c r="BW37" s="65">
        <f t="shared" si="1"/>
        <v>5.6499999999999995</v>
      </c>
      <c r="BX37" s="65">
        <f t="shared" si="1"/>
        <v>5.706010738656575</v>
      </c>
      <c r="BY37" s="65">
        <f t="shared" si="1"/>
        <v>5.5699999999999994</v>
      </c>
      <c r="BZ37" s="65">
        <f t="shared" si="1"/>
        <v>5.67</v>
      </c>
      <c r="CA37" s="65">
        <f t="shared" si="1"/>
        <v>5.7124671542313905</v>
      </c>
      <c r="CB37" s="65">
        <f t="shared" si="1"/>
        <v>5.6099999999999994</v>
      </c>
      <c r="CC37" s="65">
        <f t="shared" si="1"/>
        <v>5.5600000000000005</v>
      </c>
      <c r="CD37" s="65">
        <f t="shared" si="1"/>
        <v>5.56</v>
      </c>
      <c r="CE37" s="65">
        <f t="shared" si="1"/>
        <v>5.5323258184076023</v>
      </c>
      <c r="CF37" s="65">
        <f t="shared" si="1"/>
        <v>5.3183276704359237</v>
      </c>
      <c r="CG37" s="65">
        <f t="shared" si="1"/>
        <v>5.1689689046676701</v>
      </c>
      <c r="CH37" s="65">
        <f t="shared" si="1"/>
        <v>5.2319559123993109</v>
      </c>
      <c r="CI37" s="65">
        <f t="shared" si="1"/>
        <v>5.2618257334007481</v>
      </c>
      <c r="CJ37" s="65">
        <f t="shared" si="1"/>
        <v>5.1337856277233147</v>
      </c>
      <c r="CK37" s="65">
        <f t="shared" si="1"/>
        <v>5.1523808294966411</v>
      </c>
      <c r="CL37" s="65">
        <f t="shared" si="1"/>
        <v>5.1588599153141166</v>
      </c>
      <c r="CM37" s="65">
        <f t="shared" si="1"/>
        <v>5.0218812759743416</v>
      </c>
      <c r="CN37" s="65">
        <f t="shared" si="1"/>
        <v>5.026807995176398</v>
      </c>
      <c r="CO37" s="65">
        <f t="shared" si="1"/>
        <v>4.5447435798247042</v>
      </c>
      <c r="CP37" s="65">
        <f t="shared" si="1"/>
        <v>4.2556001391515794</v>
      </c>
      <c r="CQ37" s="65">
        <f t="shared" si="1"/>
        <v>4.0974449847792984</v>
      </c>
      <c r="CR37" s="65">
        <f t="shared" si="1"/>
        <v>4.6994852881253646</v>
      </c>
      <c r="CS37" s="65">
        <f t="shared" si="1"/>
        <v>4.5723752728613603</v>
      </c>
      <c r="CT37" s="65">
        <f t="shared" si="1"/>
        <v>4.3833303031610305</v>
      </c>
      <c r="CU37" s="65">
        <f t="shared" si="1"/>
        <v>4.2093629513007285</v>
      </c>
      <c r="CV37" s="65">
        <f t="shared" si="1"/>
        <v>4.2263646911837345</v>
      </c>
      <c r="CW37" s="65">
        <f t="shared" si="1"/>
        <v>4.0932386427066145</v>
      </c>
      <c r="CX37" s="65">
        <f t="shared" si="1"/>
        <v>4.0269228540067141</v>
      </c>
      <c r="CY37" s="65">
        <f t="shared" si="1"/>
        <v>3.9629585085807193</v>
      </c>
      <c r="CZ37" s="65">
        <f t="shared" si="1"/>
        <v>3.8199999999999994</v>
      </c>
      <c r="DA37" s="65">
        <f t="shared" ref="DA37:DV37" si="2">DA33-DA32</f>
        <v>3.7199999999999998</v>
      </c>
      <c r="DB37" s="65">
        <f t="shared" si="2"/>
        <v>3.7400000000000011</v>
      </c>
      <c r="DC37" s="65">
        <f t="shared" si="2"/>
        <v>3.8100000000000005</v>
      </c>
      <c r="DD37" s="65">
        <f t="shared" si="2"/>
        <v>3.7200000000000006</v>
      </c>
      <c r="DE37" s="65">
        <f t="shared" si="2"/>
        <v>3.6500000000000004</v>
      </c>
      <c r="DF37" s="65">
        <f t="shared" si="2"/>
        <v>3.2627487296685462</v>
      </c>
      <c r="DG37" s="65">
        <f t="shared" si="2"/>
        <v>3.2199999999999998</v>
      </c>
      <c r="DH37" s="65">
        <f t="shared" si="2"/>
        <v>3.0524854120091058</v>
      </c>
      <c r="DI37" s="65">
        <f t="shared" si="2"/>
        <v>3.0729625947949186</v>
      </c>
      <c r="DJ37" s="65">
        <f t="shared" si="2"/>
        <v>3.8200000000000003</v>
      </c>
      <c r="DK37" s="65">
        <f t="shared" si="2"/>
        <v>3.67</v>
      </c>
      <c r="DL37" s="65">
        <f t="shared" si="2"/>
        <v>3.669999999999999</v>
      </c>
      <c r="DM37" s="65">
        <f t="shared" si="2"/>
        <v>4.17</v>
      </c>
      <c r="DN37" s="65">
        <f t="shared" si="2"/>
        <v>4.1999999999999993</v>
      </c>
      <c r="DO37" s="65">
        <f t="shared" si="2"/>
        <v>4.2137036431800734</v>
      </c>
      <c r="DP37" s="65">
        <f t="shared" si="2"/>
        <v>4.3</v>
      </c>
      <c r="DQ37" s="65">
        <f t="shared" si="2"/>
        <v>4.2549136150686158</v>
      </c>
      <c r="DR37" s="65">
        <f t="shared" si="2"/>
        <v>4.0304759272338195</v>
      </c>
      <c r="DS37" s="65">
        <f t="shared" si="2"/>
        <v>4.3301196066564138</v>
      </c>
      <c r="DT37" s="65">
        <f t="shared" si="2"/>
        <v>4.2755178657673945</v>
      </c>
      <c r="DU37" s="65">
        <f t="shared" si="2"/>
        <v>4.2780930583109971</v>
      </c>
      <c r="DV37" s="65">
        <f t="shared" si="2"/>
        <v>4.6275486922720255</v>
      </c>
      <c r="DW37" s="65">
        <v>4.6597383527129868</v>
      </c>
      <c r="DX37" s="65">
        <v>4.5771056043810656</v>
      </c>
      <c r="DY37" s="65">
        <v>4.5663288408876106</v>
      </c>
      <c r="DZ37" s="65">
        <v>4.5411602903742336</v>
      </c>
      <c r="EA37" s="65">
        <v>4.4365455606892352</v>
      </c>
      <c r="EB37" s="65">
        <v>4.2387229094133296</v>
      </c>
      <c r="EC37" s="65">
        <f>EC33-EC32</f>
        <v>4.1714693904213238</v>
      </c>
      <c r="ED37" s="65">
        <f>ED33-ED32</f>
        <v>4.2091086247923366</v>
      </c>
      <c r="EE37" s="65">
        <f>EE33-EE32</f>
        <v>4.191262706836473</v>
      </c>
      <c r="EF37" s="65">
        <f>EF33-EF32</f>
        <v>4.2299999999999995</v>
      </c>
      <c r="EG37" s="65">
        <f>EG33-EG32</f>
        <v>4.0600000000000005</v>
      </c>
      <c r="EH37" s="65">
        <f t="shared" ref="EH37:EJ37" si="3">EH33-EH32</f>
        <v>4.07</v>
      </c>
      <c r="EI37" s="65">
        <f t="shared" si="3"/>
        <v>4.0331304226945566</v>
      </c>
      <c r="EJ37" s="65">
        <f t="shared" si="3"/>
        <v>4.0200000000000005</v>
      </c>
      <c r="EK37" s="65">
        <f t="shared" ref="EK37:EN37" si="4">EK33-EK32</f>
        <v>3.99</v>
      </c>
      <c r="EL37" s="65">
        <f t="shared" si="4"/>
        <v>3.9823272769582054</v>
      </c>
      <c r="EM37" s="65">
        <f t="shared" si="4"/>
        <v>4.1608227442874632</v>
      </c>
      <c r="EN37" s="65">
        <f t="shared" si="4"/>
        <v>4.0241881789952378</v>
      </c>
      <c r="EO37" s="65">
        <f>EO33-EO32</f>
        <v>3.9901181178001455</v>
      </c>
      <c r="EP37" s="65">
        <f>EP33-EP32</f>
        <v>4.0964289753227572</v>
      </c>
      <c r="EQ37" s="65">
        <f>EQ33-EQ32</f>
        <v>4.0577468112537005</v>
      </c>
      <c r="ER37" s="65">
        <f t="shared" ref="ER37:ES37" si="5">ER33-ER32</f>
        <v>4.1159740168620322</v>
      </c>
      <c r="ES37" s="65">
        <f t="shared" si="5"/>
        <v>3.9400157943147924</v>
      </c>
    </row>
    <row r="38" spans="1:149" ht="13.5" thickTop="1" x14ac:dyDescent="0.2">
      <c r="A38" s="54" t="s">
        <v>118</v>
      </c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DY38" s="67"/>
      <c r="DZ38" s="67"/>
      <c r="EA38" s="67"/>
      <c r="EB38" s="67"/>
    </row>
    <row r="39" spans="1:149" x14ac:dyDescent="0.2">
      <c r="A39" s="54" t="s">
        <v>119</v>
      </c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DT39" s="57"/>
      <c r="DU39" s="57"/>
      <c r="DV39" s="57"/>
      <c r="DW39" s="57"/>
      <c r="DX39" s="57"/>
      <c r="DY39" s="57"/>
      <c r="DZ39" s="57"/>
      <c r="EA39" s="57"/>
      <c r="EB39" s="57"/>
    </row>
    <row r="40" spans="1:149" x14ac:dyDescent="0.2">
      <c r="A40" s="54" t="s">
        <v>120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DT40" s="57"/>
      <c r="DU40" s="57"/>
      <c r="DV40" s="57"/>
      <c r="DW40" s="57"/>
      <c r="DX40" s="57"/>
      <c r="DY40" s="57"/>
      <c r="DZ40" s="57"/>
      <c r="EA40" s="57"/>
      <c r="EB40" s="57"/>
    </row>
    <row r="41" spans="1:149" x14ac:dyDescent="0.2">
      <c r="A41" s="54" t="s">
        <v>121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</row>
    <row r="42" spans="1:149" ht="12.75" customHeight="1" x14ac:dyDescent="0.2">
      <c r="A42" s="54" t="s">
        <v>124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</row>
    <row r="43" spans="1:149" x14ac:dyDescent="0.2">
      <c r="A43" s="26"/>
    </row>
    <row r="44" spans="1:149" x14ac:dyDescent="0.2">
      <c r="A44" s="26"/>
    </row>
    <row r="45" spans="1:149" s="5" customFormat="1" x14ac:dyDescent="0.2">
      <c r="A45" s="55" t="s">
        <v>122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49" x14ac:dyDescent="0.2">
      <c r="A46" s="26"/>
    </row>
    <row r="47" spans="1:149" s="15" customFormat="1" x14ac:dyDescent="0.2">
      <c r="A47" s="2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149" s="15" customFormat="1" x14ac:dyDescent="0.2">
      <c r="A48" s="2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5" customFormat="1" x14ac:dyDescent="0.2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">
      <c r="A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">
      <c r="A51" s="5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4" spans="1:84" s="15" customFormat="1" x14ac:dyDescent="0.2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15" customFormat="1" x14ac:dyDescent="0.2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15" customFormat="1" x14ac:dyDescent="0.2">
      <c r="A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">
      <c r="A57" s="2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">
      <c r="A58" s="2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">
      <c r="A59" s="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">
      <c r="A60" s="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x14ac:dyDescent="0.2">
      <c r="A63" s="28"/>
    </row>
    <row r="64" spans="1:84" x14ac:dyDescent="0.2">
      <c r="A64" s="28"/>
    </row>
    <row r="65" spans="1:1" x14ac:dyDescent="0.2">
      <c r="A65" s="28"/>
    </row>
    <row r="66" spans="1:1" x14ac:dyDescent="0.2">
      <c r="A66" s="5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Debakee Chaulagain</cp:lastModifiedBy>
  <dcterms:created xsi:type="dcterms:W3CDTF">2022-06-17T01:13:07Z</dcterms:created>
  <dcterms:modified xsi:type="dcterms:W3CDTF">2025-02-14T05:44:28Z</dcterms:modified>
</cp:coreProperties>
</file>