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35" windowWidth="18855" windowHeight="107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<sst xmlns="http://schemas.openxmlformats.org/spreadsheetml/2006/main" count="66" uniqueCount="65">
  <si>
    <t>Key Financial Indicators of  Commercial Banks (Provisional)</t>
  </si>
  <si>
    <t>As on Chaitra end, 2074 (Mid- April 2018)</t>
  </si>
  <si>
    <t>S. No.</t>
  </si>
  <si>
    <t>Banks</t>
  </si>
  <si>
    <t xml:space="preserve">Solvency </t>
  </si>
  <si>
    <t>Liquidity</t>
  </si>
  <si>
    <r>
      <t xml:space="preserve">NPL*
</t>
    </r>
    <r>
      <rPr>
        <b/>
        <i/>
        <sz val="8"/>
        <rFont val="Tahoma"/>
        <family val="2"/>
      </rPr>
      <t>(In %)</t>
    </r>
  </si>
  <si>
    <r>
      <t xml:space="preserve">Priority  Sector
</t>
    </r>
    <r>
      <rPr>
        <b/>
        <i/>
        <sz val="8"/>
        <rFont val="Tahoma"/>
        <family val="2"/>
      </rPr>
      <t>(In %)$</t>
    </r>
  </si>
  <si>
    <r>
      <t xml:space="preserve"> Agri and Energy
</t>
    </r>
    <r>
      <rPr>
        <b/>
        <i/>
        <sz val="8"/>
        <rFont val="Tahoma"/>
        <family val="2"/>
      </rPr>
      <t>(In %)$</t>
    </r>
  </si>
  <si>
    <r>
      <t xml:space="preserve">Core Capital           </t>
    </r>
    <r>
      <rPr>
        <b/>
        <i/>
        <sz val="8"/>
        <rFont val="Tahoma"/>
        <family val="2"/>
      </rPr>
      <t xml:space="preserve">(Rs. In Million) </t>
    </r>
  </si>
  <si>
    <r>
      <t xml:space="preserve">Total Capital
Fund              </t>
    </r>
    <r>
      <rPr>
        <b/>
        <i/>
        <sz val="8"/>
        <rFont val="Tahoma"/>
        <family val="2"/>
      </rPr>
      <t xml:space="preserve">(Rs. In Million)  </t>
    </r>
  </si>
  <si>
    <r>
      <t xml:space="preserve">CCAR#
</t>
    </r>
    <r>
      <rPr>
        <b/>
        <i/>
        <sz val="8"/>
        <rFont val="Tahoma"/>
        <family val="2"/>
      </rPr>
      <t>(In %)</t>
    </r>
  </si>
  <si>
    <r>
      <t xml:space="preserve">CAR#
</t>
    </r>
    <r>
      <rPr>
        <b/>
        <i/>
        <sz val="8"/>
        <rFont val="Tahoma"/>
        <family val="2"/>
      </rPr>
      <t>(In %)</t>
    </r>
  </si>
  <si>
    <r>
      <t xml:space="preserve">Total Deposit
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</si>
  <si>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LCY Deposit 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</si>
  <si>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Total Loan                    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</si>
  <si>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LCY Loan                    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</si>
  <si>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CCD Ratio*
</t>
    </r>
    <r>
      <rPr>
        <b/>
        <i/>
        <sz val="8"/>
        <rFont val="Tahoma"/>
        <family val="2"/>
      </rPr>
      <t>(In %)</t>
    </r>
  </si>
  <si>
    <r>
      <t xml:space="preserve">Net Liquidity   </t>
    </r>
    <r>
      <rPr>
        <b/>
        <i/>
        <sz val="8"/>
        <rFont val="Tahoma"/>
        <family val="2"/>
      </rPr>
      <t>(In %)</t>
    </r>
  </si>
  <si>
    <r>
      <t xml:space="preserve">SLR
</t>
    </r>
    <r>
      <rPr>
        <b/>
        <i/>
        <sz val="8"/>
        <rFont val="Tahoma"/>
        <family val="2"/>
      </rPr>
      <t>(In %)</t>
    </r>
  </si>
  <si>
    <t>Nepal Bank Ltd.</t>
  </si>
  <si>
    <t>Rastriya Banijya Bank Ltd.</t>
  </si>
  <si>
    <t>Agriculture Dev. Bank Ltd.</t>
  </si>
  <si>
    <t>Sub Total</t>
  </si>
  <si>
    <t>Nabil Bank Ltd.</t>
  </si>
  <si>
    <t>Nepal Investment Bank Ltd.</t>
  </si>
  <si>
    <t xml:space="preserve">Standard Chartered Bank Nepal Ltd. </t>
  </si>
  <si>
    <t>Himalayan Bank Ltd.</t>
  </si>
  <si>
    <t>Nepal SBI Bank Ltd.</t>
  </si>
  <si>
    <t>Nepal Bangladesh Bank Ltd.</t>
  </si>
  <si>
    <t>Everest Bank Ltd.</t>
  </si>
  <si>
    <t>Bank of Kathmandu Lumbini Ltd.</t>
  </si>
  <si>
    <t>Nepal Credit and Commerce Bank Ltd.</t>
  </si>
  <si>
    <t>NIC Asia Bank Ltd.</t>
  </si>
  <si>
    <t>Machhapuchhre Bank Ltd.</t>
  </si>
  <si>
    <t>Kumari Bank Ltd.</t>
  </si>
  <si>
    <t>Laxmi Bank Ltd.</t>
  </si>
  <si>
    <t>Siddharth Bank Ltd.</t>
  </si>
  <si>
    <t>GlobalIME Bank Ltd.</t>
  </si>
  <si>
    <t>Citizens Bank International Ltd.</t>
  </si>
  <si>
    <t>Prime Commercial Bank Ltd.</t>
  </si>
  <si>
    <t>Sunrise Bank Ltd.</t>
  </si>
  <si>
    <t>NMB Bank Ltd.</t>
  </si>
  <si>
    <t>Prabhu Bank Ltd.</t>
  </si>
  <si>
    <t>Janata Bank Nepal Ltd.</t>
  </si>
  <si>
    <t>Mega Bank Nepal Ltd.</t>
  </si>
  <si>
    <t>Civil Bank Ltd.</t>
  </si>
  <si>
    <t>Century Commercial Bank Ltd.</t>
  </si>
  <si>
    <t>Sanima Bank Ltd.</t>
  </si>
  <si>
    <t>Grand Total</t>
  </si>
  <si>
    <t>Note :</t>
  </si>
  <si>
    <t>Core Capital = Tier I capital</t>
  </si>
  <si>
    <t>Total Capital Fund = Tier I and tier II capital</t>
  </si>
  <si>
    <t xml:space="preserve">CCAR %= Core capital to total risk weighted exposures. </t>
  </si>
  <si>
    <t>CAR %= Total Capital Fund to Total Risk Weighted Exposures.</t>
  </si>
  <si>
    <t>Net Liquidity % = Net Liquid Assets to Total Deposits. Minimum Required 20%</t>
  </si>
  <si>
    <t>CCD Ratio %= LCY Credit to Core Capital and LCY Deposit (as published in form No. 9.14). Should Not Exceed 80% .  Industrial average is calculated taking average of individual bank's average CCD ratio</t>
  </si>
  <si>
    <t>NPL% = Non Performing Loan to Total Loan(as published in form No. 9.14).Industrial average is calculated taking average of individual bank's average NPL %</t>
  </si>
  <si>
    <t>SLR%= Statutory Liquidity Reserve and minimum requirement 12%</t>
  </si>
  <si>
    <t>Productive Sector= Agriculture, energy, tourism and cottage &amp; small industries related loan</t>
  </si>
  <si>
    <t>Agri and Energy= Agriculture and energy related loan</t>
  </si>
  <si>
    <t>$</t>
  </si>
  <si>
    <t>Figure is in limit</t>
  </si>
  <si>
    <t># After Supervisory Review</t>
  </si>
  <si>
    <t>Public Deposit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</si>
</sst>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Verdan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i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indent="1"/>
    </xf>
    <xf numFmtId="1" fontId="4" fillId="0" borderId="6" xfId="1" applyNumberFormat="1" applyFont="1" applyFill="1" applyBorder="1" applyAlignment="1">
      <alignment horizontal="center" vertical="center"/>
    </xf>
    <xf numFmtId="2" fontId="4" fillId="0" borderId="6" xfId="1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 applyProtection="1">
      <alignment horizontal="center"/>
    </xf>
    <xf numFmtId="2" fontId="4" fillId="0" borderId="4" xfId="1" applyNumberFormat="1" applyFont="1" applyBorder="1" applyAlignment="1" applyProtection="1">
      <alignment horizontal="center"/>
      <protection hidden="1"/>
    </xf>
    <xf numFmtId="2" fontId="4" fillId="2" borderId="6" xfId="1" applyNumberFormat="1" applyFont="1" applyFill="1" applyBorder="1" applyAlignment="1">
      <alignment horizontal="center" vertical="center"/>
    </xf>
    <xf numFmtId="2" fontId="4" fillId="0" borderId="4" xfId="1" quotePrefix="1" applyNumberFormat="1" applyFont="1" applyBorder="1" applyAlignment="1" applyProtection="1">
      <alignment horizontal="center"/>
      <protection hidden="1"/>
    </xf>
    <xf numFmtId="2" fontId="4" fillId="2" borderId="6" xfId="1" quotePrefix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1" fontId="5" fillId="0" borderId="6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1" fontId="4" fillId="0" borderId="6" xfId="0" quotePrefix="1" applyNumberFormat="1" applyFont="1" applyFill="1" applyBorder="1" applyAlignment="1" applyProtection="1">
      <alignment horizontal="center"/>
    </xf>
    <xf numFmtId="2" fontId="4" fillId="2" borderId="4" xfId="1" applyNumberFormat="1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2" fontId="0" fillId="0" borderId="6" xfId="0" applyNumberFormat="1" applyBorder="1" applyAlignment="1" applyProtection="1">
      <alignment horizontal="right"/>
      <protection hidden="1"/>
    </xf>
    <xf numFmtId="2" fontId="4" fillId="2" borderId="6" xfId="1" quotePrefix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right" vertical="center" indent="1"/>
    </xf>
    <xf numFmtId="2" fontId="4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0" fontId="4" fillId="0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justify"/>
    </xf>
    <xf numFmtId="0" fontId="8" fillId="0" borderId="0" xfId="0" quotePrefix="1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view="pageBreakPreview" zoomScale="90" zoomScaleSheetLayoutView="90" workbookViewId="0">
      <selection activeCell="C15" sqref="C15"/>
    </sheetView>
  </sheetViews>
  <sheetFormatPr defaultColWidth="12.28515625" defaultRowHeight="12.75"/>
  <cols>
    <col min="1" max="1" width="8.140625" style="31" customWidth="1"/>
    <col min="2" max="2" width="33.28515625" style="31" customWidth="1"/>
    <col min="3" max="6" width="12.28515625" style="31" customWidth="1"/>
    <col min="7" max="7" width="13.140625" style="31" customWidth="1"/>
    <col min="8" max="8" width="14.85546875" style="31" customWidth="1"/>
    <col min="9" max="9" width="14.140625" style="31" customWidth="1"/>
    <col min="10" max="10" width="12.85546875" style="31" customWidth="1"/>
    <col min="11" max="11" width="12.28515625" style="45"/>
    <col min="12" max="12" width="11.28515625" style="31" customWidth="1"/>
    <col min="13" max="13" width="11.5703125" style="31" customWidth="1"/>
    <col min="14" max="14" width="10.5703125" style="45" customWidth="1"/>
    <col min="15" max="15" width="12.42578125" style="31" customWidth="1"/>
    <col min="16" max="17" width="12" style="31" customWidth="1"/>
    <col min="18" max="16384" width="12.28515625" style="31"/>
  </cols>
  <sheetData>
    <row r="1" spans="1:17" ht="23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</row>
    <row r="2" spans="1:17" ht="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15" customHeight="1">
      <c r="A3" s="22" t="s">
        <v>2</v>
      </c>
      <c r="B3" s="24" t="s">
        <v>3</v>
      </c>
      <c r="C3" s="26" t="s">
        <v>4</v>
      </c>
      <c r="D3" s="27"/>
      <c r="E3" s="27"/>
      <c r="F3" s="28"/>
      <c r="G3" s="26" t="s">
        <v>5</v>
      </c>
      <c r="H3" s="27"/>
      <c r="I3" s="27"/>
      <c r="J3" s="27"/>
      <c r="K3" s="27"/>
      <c r="L3" s="27"/>
      <c r="M3" s="28"/>
      <c r="N3" s="29" t="s">
        <v>6</v>
      </c>
      <c r="O3" s="29" t="s">
        <v>7</v>
      </c>
      <c r="P3" s="29" t="s">
        <v>8</v>
      </c>
      <c r="Q3" s="29" t="s">
        <v>64</v>
      </c>
    </row>
    <row r="4" spans="1:17" ht="59.25">
      <c r="A4" s="23"/>
      <c r="B4" s="25"/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30"/>
      <c r="O4" s="30"/>
      <c r="P4" s="30"/>
      <c r="Q4" s="30"/>
    </row>
    <row r="5" spans="1:17" ht="15">
      <c r="A5" s="3">
        <v>1</v>
      </c>
      <c r="B5" s="4" t="s">
        <v>20</v>
      </c>
      <c r="C5" s="5">
        <v>13822.221</v>
      </c>
      <c r="D5" s="5">
        <v>14839.749</v>
      </c>
      <c r="E5" s="6">
        <v>16.784869296556025</v>
      </c>
      <c r="F5" s="6">
        <v>18.020493765705091</v>
      </c>
      <c r="G5" s="7">
        <v>90813.275298189998</v>
      </c>
      <c r="H5" s="7">
        <v>90402.287124189999</v>
      </c>
      <c r="I5" s="7">
        <v>79705.931856389987</v>
      </c>
      <c r="J5" s="7">
        <v>79703.226591719984</v>
      </c>
      <c r="K5" s="8">
        <v>76.476859273653602</v>
      </c>
      <c r="L5" s="6">
        <v>20.100000000000001</v>
      </c>
      <c r="M5" s="9">
        <v>18.436170616737105</v>
      </c>
      <c r="N5" s="8">
        <v>2.91</v>
      </c>
      <c r="O5" s="8">
        <v>72.642058782355519</v>
      </c>
      <c r="P5" s="8">
        <v>21.500355481191598</v>
      </c>
      <c r="Q5" s="32">
        <v>57973.428587989983</v>
      </c>
    </row>
    <row r="6" spans="1:17" ht="15">
      <c r="A6" s="3">
        <v>2</v>
      </c>
      <c r="B6" s="4" t="s">
        <v>21</v>
      </c>
      <c r="C6" s="5">
        <v>12741.643573608146</v>
      </c>
      <c r="D6" s="5">
        <v>14290.381871288138</v>
      </c>
      <c r="E6" s="6">
        <v>10.998690443056503</v>
      </c>
      <c r="F6" s="6">
        <v>12.335573947534009</v>
      </c>
      <c r="G6" s="7">
        <v>153223.91</v>
      </c>
      <c r="H6" s="7">
        <v>151731.26</v>
      </c>
      <c r="I6" s="7">
        <v>112807.96</v>
      </c>
      <c r="J6" s="7">
        <v>112789.57</v>
      </c>
      <c r="K6" s="8">
        <v>73.622948152196059</v>
      </c>
      <c r="L6" s="6">
        <v>35.18</v>
      </c>
      <c r="M6" s="6">
        <v>32.015198571642713</v>
      </c>
      <c r="N6" s="8">
        <v>2.897008410909673</v>
      </c>
      <c r="O6" s="10">
        <v>26.654960142026145</v>
      </c>
      <c r="P6" s="10">
        <v>20.005111273033837</v>
      </c>
      <c r="Q6" s="32">
        <v>116000.25999999998</v>
      </c>
    </row>
    <row r="7" spans="1:17">
      <c r="A7" s="3">
        <v>3</v>
      </c>
      <c r="B7" s="4" t="s">
        <v>22</v>
      </c>
      <c r="C7" s="5">
        <v>23133.640400098469</v>
      </c>
      <c r="D7" s="5">
        <v>24619.68408774447</v>
      </c>
      <c r="E7" s="6">
        <v>19.573807486891187</v>
      </c>
      <c r="F7" s="6">
        <v>20.831176952138382</v>
      </c>
      <c r="G7" s="5">
        <v>90401.939545149988</v>
      </c>
      <c r="H7" s="7">
        <v>90045.738032879992</v>
      </c>
      <c r="I7" s="7">
        <v>81278.705584903902</v>
      </c>
      <c r="J7" s="7">
        <v>80149.700370538907</v>
      </c>
      <c r="K7" s="8">
        <v>79.128284876198677</v>
      </c>
      <c r="L7" s="6">
        <v>22.5</v>
      </c>
      <c r="M7" s="9">
        <v>17.163512238250579</v>
      </c>
      <c r="N7" s="8">
        <v>3.4928002212218803</v>
      </c>
      <c r="O7" s="11">
        <v>36.521472057891756</v>
      </c>
      <c r="P7" s="11">
        <v>35.111565716021268</v>
      </c>
      <c r="Q7" s="33">
        <v>60436.840757470003</v>
      </c>
    </row>
    <row r="8" spans="1:17">
      <c r="A8" s="3"/>
      <c r="B8" s="12" t="s">
        <v>23</v>
      </c>
      <c r="C8" s="13">
        <v>49697.504973706615</v>
      </c>
      <c r="D8" s="13">
        <v>53749.814959032607</v>
      </c>
      <c r="E8" s="14">
        <v>15.708023813022487</v>
      </c>
      <c r="F8" s="14">
        <v>16.98884830875777</v>
      </c>
      <c r="G8" s="13">
        <v>334439.12484333996</v>
      </c>
      <c r="H8" s="13">
        <v>332179.28515707003</v>
      </c>
      <c r="I8" s="13">
        <v>273792.59744129388</v>
      </c>
      <c r="J8" s="13">
        <v>272642.49696225888</v>
      </c>
      <c r="K8" s="15">
        <v>76.40936410068278</v>
      </c>
      <c r="L8" s="14">
        <v>27.554392029993576</v>
      </c>
      <c r="M8" s="14">
        <v>21.802041646620861</v>
      </c>
      <c r="N8" s="15">
        <v>3.0999362107105175</v>
      </c>
      <c r="O8" s="15">
        <v>45.272830327424479</v>
      </c>
      <c r="P8" s="15">
        <v>25.539010823415566</v>
      </c>
      <c r="Q8" s="34">
        <v>234410.52934545995</v>
      </c>
    </row>
    <row r="9" spans="1:17" ht="15">
      <c r="A9" s="3">
        <v>4</v>
      </c>
      <c r="B9" s="4" t="s">
        <v>24</v>
      </c>
      <c r="C9" s="5">
        <v>16133.061452701109</v>
      </c>
      <c r="D9" s="5">
        <v>17695.276323203005</v>
      </c>
      <c r="E9" s="6">
        <v>11.868387554056687</v>
      </c>
      <c r="F9" s="6">
        <v>13.017640693653618</v>
      </c>
      <c r="G9" s="16">
        <v>123019.47997701002</v>
      </c>
      <c r="H9" s="7">
        <v>113253.99697744001</v>
      </c>
      <c r="I9" s="7">
        <v>105027.04444351002</v>
      </c>
      <c r="J9" s="7">
        <v>98592.23445975002</v>
      </c>
      <c r="K9" s="8">
        <v>76.2</v>
      </c>
      <c r="L9" s="6">
        <v>24.240000000000002</v>
      </c>
      <c r="M9" s="6">
        <v>21.983043606540779</v>
      </c>
      <c r="N9" s="8">
        <v>1.0699999999999998</v>
      </c>
      <c r="O9" s="8">
        <v>48.695577325684347</v>
      </c>
      <c r="P9" s="8">
        <v>24.325395829728315</v>
      </c>
      <c r="Q9" s="32">
        <v>56774.620969370008</v>
      </c>
    </row>
    <row r="10" spans="1:17" ht="15">
      <c r="A10" s="3">
        <v>5</v>
      </c>
      <c r="B10" s="4" t="s">
        <v>25</v>
      </c>
      <c r="C10" s="5">
        <v>20940.466028223633</v>
      </c>
      <c r="D10" s="5">
        <v>23113.887256198504</v>
      </c>
      <c r="E10" s="6">
        <v>12.001360783327366</v>
      </c>
      <c r="F10" s="6">
        <v>13.246987898593698</v>
      </c>
      <c r="G10" s="16">
        <v>130197.45664393</v>
      </c>
      <c r="H10" s="7">
        <v>122048.87635220999</v>
      </c>
      <c r="I10" s="17">
        <v>118860.75196985999</v>
      </c>
      <c r="J10" s="7">
        <v>112014.60724381999</v>
      </c>
      <c r="K10" s="8">
        <v>78.03</v>
      </c>
      <c r="L10" s="6">
        <v>23.93</v>
      </c>
      <c r="M10" s="6">
        <v>20.745658736930707</v>
      </c>
      <c r="N10" s="8">
        <v>0.76</v>
      </c>
      <c r="O10" s="8">
        <v>46.491672402304438</v>
      </c>
      <c r="P10" s="8">
        <v>29.872386565383763</v>
      </c>
      <c r="Q10" s="32">
        <v>56182.039875209986</v>
      </c>
    </row>
    <row r="11" spans="1:17" ht="15">
      <c r="A11" s="3">
        <v>6</v>
      </c>
      <c r="B11" s="4" t="s">
        <v>26</v>
      </c>
      <c r="C11" s="5">
        <v>12628.976310685797</v>
      </c>
      <c r="D11" s="5">
        <v>13559.386446274617</v>
      </c>
      <c r="E11" s="6">
        <v>21.124911428763372</v>
      </c>
      <c r="F11" s="6">
        <v>22.681239607960833</v>
      </c>
      <c r="G11" s="16">
        <v>61015.045477756008</v>
      </c>
      <c r="H11" s="7">
        <v>47339.497743206004</v>
      </c>
      <c r="I11" s="17">
        <v>46966.139502906779</v>
      </c>
      <c r="J11" s="17">
        <v>45842.181421858775</v>
      </c>
      <c r="K11" s="8">
        <v>76.443801756005712</v>
      </c>
      <c r="L11" s="6">
        <v>43.01</v>
      </c>
      <c r="M11" s="6">
        <v>31.135780499457759</v>
      </c>
      <c r="N11" s="8">
        <v>0.20773314520080949</v>
      </c>
      <c r="O11" s="8">
        <v>40.877515041971002</v>
      </c>
      <c r="P11" s="8">
        <v>14.692715186471833</v>
      </c>
      <c r="Q11" s="32">
        <v>25088.813095350008</v>
      </c>
    </row>
    <row r="12" spans="1:17" ht="15">
      <c r="A12" s="3">
        <v>7</v>
      </c>
      <c r="B12" s="4" t="s">
        <v>27</v>
      </c>
      <c r="C12" s="5">
        <v>12960.462438999999</v>
      </c>
      <c r="D12" s="5">
        <v>14276.080065999999</v>
      </c>
      <c r="E12" s="6">
        <v>11.298050897249892</v>
      </c>
      <c r="F12" s="6">
        <v>12.444916989499605</v>
      </c>
      <c r="G12" s="16">
        <v>96324.191229009492</v>
      </c>
      <c r="H12" s="7">
        <v>88679.582385109286</v>
      </c>
      <c r="I12" s="17">
        <v>85456.213058909983</v>
      </c>
      <c r="J12" s="17">
        <v>85380.194805999985</v>
      </c>
      <c r="K12" s="8">
        <v>78.742490727337724</v>
      </c>
      <c r="L12" s="6">
        <v>21.85</v>
      </c>
      <c r="M12" s="6">
        <v>17.982708422966898</v>
      </c>
      <c r="N12" s="8">
        <v>1.19</v>
      </c>
      <c r="O12" s="8">
        <v>40.02372692042421</v>
      </c>
      <c r="P12" s="8">
        <v>27.060722428051086</v>
      </c>
      <c r="Q12" s="32">
        <v>55722.392350901086</v>
      </c>
    </row>
    <row r="13" spans="1:17" ht="15">
      <c r="A13" s="3">
        <v>8</v>
      </c>
      <c r="B13" s="4" t="s">
        <v>28</v>
      </c>
      <c r="C13" s="5">
        <v>11787.145376327733</v>
      </c>
      <c r="D13" s="5">
        <v>13334.387994817005</v>
      </c>
      <c r="E13" s="6">
        <v>12.823985719830699</v>
      </c>
      <c r="F13" s="6">
        <v>14.507329448200117</v>
      </c>
      <c r="G13" s="16">
        <v>83845.651188434495</v>
      </c>
      <c r="H13" s="7">
        <v>76589.239212924003</v>
      </c>
      <c r="I13" s="17">
        <v>74920.544516505077</v>
      </c>
      <c r="J13" s="17">
        <v>70531.272722760084</v>
      </c>
      <c r="K13" s="8">
        <v>79.25</v>
      </c>
      <c r="L13" s="6">
        <v>25.3</v>
      </c>
      <c r="M13" s="6">
        <v>21.723477092185934</v>
      </c>
      <c r="N13" s="8">
        <v>0.13</v>
      </c>
      <c r="O13" s="8">
        <v>34.643989726011917</v>
      </c>
      <c r="P13" s="8">
        <v>19.867671445552411</v>
      </c>
      <c r="Q13" s="32">
        <v>37536.354538532891</v>
      </c>
    </row>
    <row r="14" spans="1:17" ht="15">
      <c r="A14" s="3">
        <v>9</v>
      </c>
      <c r="B14" s="4" t="s">
        <v>29</v>
      </c>
      <c r="C14" s="5">
        <v>10924.02284696899</v>
      </c>
      <c r="D14" s="5">
        <v>11484.58340470379</v>
      </c>
      <c r="E14" s="6">
        <v>13.45828860122279</v>
      </c>
      <c r="F14" s="6">
        <v>14.148893689672468</v>
      </c>
      <c r="G14" s="16">
        <v>42389.043933280009</v>
      </c>
      <c r="H14" s="16">
        <v>41839.834810059998</v>
      </c>
      <c r="I14" s="17">
        <v>42075.66823006</v>
      </c>
      <c r="J14" s="17">
        <v>41928.571295059999</v>
      </c>
      <c r="K14" s="8">
        <v>78.60111211304671</v>
      </c>
      <c r="L14" s="6">
        <v>28.15</v>
      </c>
      <c r="M14" s="6">
        <v>19.971910006531154</v>
      </c>
      <c r="N14" s="8">
        <v>1.7721899241930028</v>
      </c>
      <c r="O14" s="8">
        <v>28.919262978831767</v>
      </c>
      <c r="P14" s="8">
        <v>0.28919262978831767</v>
      </c>
      <c r="Q14" s="32">
        <v>16813.181177570001</v>
      </c>
    </row>
    <row r="15" spans="1:17" ht="15">
      <c r="A15" s="3">
        <v>10</v>
      </c>
      <c r="B15" s="4" t="s">
        <v>30</v>
      </c>
      <c r="C15" s="5">
        <v>13727.900524744882</v>
      </c>
      <c r="D15" s="5">
        <v>15585.191798915181</v>
      </c>
      <c r="E15" s="6">
        <v>13.833176900374372</v>
      </c>
      <c r="F15" s="6">
        <v>15.704711349856183</v>
      </c>
      <c r="G15" s="16">
        <v>106944.08355743</v>
      </c>
      <c r="H15" s="16">
        <v>99733.774030669985</v>
      </c>
      <c r="I15" s="17">
        <v>88173.048489390014</v>
      </c>
      <c r="J15" s="17">
        <v>86570.70337932001</v>
      </c>
      <c r="K15" s="8">
        <v>75.649999999999991</v>
      </c>
      <c r="L15" s="6">
        <v>37</v>
      </c>
      <c r="M15" s="6">
        <v>25.876884907856741</v>
      </c>
      <c r="N15" s="8">
        <v>0.22999999999999998</v>
      </c>
      <c r="O15" s="8">
        <v>30.735975944517651</v>
      </c>
      <c r="P15" s="8">
        <v>20.726195303840885</v>
      </c>
      <c r="Q15" s="32">
        <v>57417.09643403058</v>
      </c>
    </row>
    <row r="16" spans="1:17" ht="15">
      <c r="A16" s="3">
        <v>11</v>
      </c>
      <c r="B16" s="4" t="s">
        <v>31</v>
      </c>
      <c r="C16" s="5">
        <v>11150.991699179709</v>
      </c>
      <c r="D16" s="5">
        <v>12473.559302062909</v>
      </c>
      <c r="E16" s="6">
        <v>13.428069597131467</v>
      </c>
      <c r="F16" s="6">
        <v>15.020710888374952</v>
      </c>
      <c r="G16" s="16">
        <v>73903.367177780005</v>
      </c>
      <c r="H16" s="17">
        <v>72361.53284657</v>
      </c>
      <c r="I16" s="17">
        <v>67252.773072060008</v>
      </c>
      <c r="J16" s="17">
        <v>66371.823973220002</v>
      </c>
      <c r="K16" s="8">
        <v>77.239999999999995</v>
      </c>
      <c r="L16" s="6">
        <v>26.490000000000002</v>
      </c>
      <c r="M16" s="6">
        <v>22.154030571702044</v>
      </c>
      <c r="N16" s="8">
        <v>1.82</v>
      </c>
      <c r="O16" s="8">
        <v>32.126441016994619</v>
      </c>
      <c r="P16" s="8">
        <v>22.229337669788872</v>
      </c>
      <c r="Q16" s="32">
        <v>33397.043042839992</v>
      </c>
    </row>
    <row r="17" spans="1:17" ht="15">
      <c r="A17" s="3">
        <v>12</v>
      </c>
      <c r="B17" s="4" t="s">
        <v>32</v>
      </c>
      <c r="C17" s="5">
        <v>7499.3392343240921</v>
      </c>
      <c r="D17" s="5">
        <v>8036.4294965240924</v>
      </c>
      <c r="E17" s="6">
        <v>10.766593319168424</v>
      </c>
      <c r="F17" s="6">
        <v>11.537678910593083</v>
      </c>
      <c r="G17" s="16">
        <v>59010.499279769996</v>
      </c>
      <c r="H17" s="17">
        <v>58335.317469339992</v>
      </c>
      <c r="I17" s="17">
        <v>52127.606620279999</v>
      </c>
      <c r="J17" s="17">
        <v>51181.294084469999</v>
      </c>
      <c r="K17" s="8">
        <v>75.59810177033772</v>
      </c>
      <c r="L17" s="6">
        <v>27.560000000000002</v>
      </c>
      <c r="M17" s="6">
        <v>24.055247824746644</v>
      </c>
      <c r="N17" s="8">
        <v>3.9673788123904026</v>
      </c>
      <c r="O17" s="8">
        <v>21.561638933929373</v>
      </c>
      <c r="P17" s="8">
        <v>15.323161587072914</v>
      </c>
      <c r="Q17" s="32">
        <v>31129.002052129999</v>
      </c>
    </row>
    <row r="18" spans="1:17" ht="15">
      <c r="A18" s="3">
        <v>13</v>
      </c>
      <c r="B18" s="4" t="s">
        <v>33</v>
      </c>
      <c r="C18" s="5">
        <v>10670.038643286523</v>
      </c>
      <c r="D18" s="5">
        <v>15175.576564967707</v>
      </c>
      <c r="E18" s="6">
        <v>9.1580205694659718</v>
      </c>
      <c r="F18" s="6">
        <v>13.02509269007415</v>
      </c>
      <c r="G18" s="16">
        <v>133726.21040151216</v>
      </c>
      <c r="H18" s="17">
        <v>128939.10259729899</v>
      </c>
      <c r="I18" s="17">
        <v>108963.61387129944</v>
      </c>
      <c r="J18" s="17">
        <v>108963.61387129944</v>
      </c>
      <c r="K18" s="8">
        <v>76.160000000000011</v>
      </c>
      <c r="L18" s="6">
        <v>20.419999999999998</v>
      </c>
      <c r="M18" s="6">
        <v>20.283289647572566</v>
      </c>
      <c r="N18" s="8">
        <v>0.22</v>
      </c>
      <c r="O18" s="8">
        <v>32.069740933969165</v>
      </c>
      <c r="P18" s="8">
        <v>21.693595996291432</v>
      </c>
      <c r="Q18" s="32">
        <v>53092.445991470508</v>
      </c>
    </row>
    <row r="19" spans="1:17" ht="15">
      <c r="A19" s="3">
        <v>14</v>
      </c>
      <c r="B19" s="4" t="s">
        <v>34</v>
      </c>
      <c r="C19" s="5">
        <v>9708.935962428699</v>
      </c>
      <c r="D19" s="5">
        <v>10371.13534959678</v>
      </c>
      <c r="E19" s="6">
        <v>14.720468004238443</v>
      </c>
      <c r="F19" s="6">
        <v>15.724479662051005</v>
      </c>
      <c r="G19" s="16">
        <v>68432.578196019997</v>
      </c>
      <c r="H19" s="17">
        <v>67548.63090845001</v>
      </c>
      <c r="I19" s="17">
        <v>62211.009085077996</v>
      </c>
      <c r="J19" s="17">
        <v>61168.611158397995</v>
      </c>
      <c r="K19" s="8">
        <v>79</v>
      </c>
      <c r="L19" s="6">
        <v>21.790000000000003</v>
      </c>
      <c r="M19" s="6">
        <v>19.420449606561458</v>
      </c>
      <c r="N19" s="18">
        <v>0.35000000000000003</v>
      </c>
      <c r="O19" s="8">
        <v>32.060545249643667</v>
      </c>
      <c r="P19" s="8">
        <v>26.233569483618744</v>
      </c>
      <c r="Q19" s="32">
        <v>31705.71739134601</v>
      </c>
    </row>
    <row r="20" spans="1:17" ht="15">
      <c r="A20" s="3">
        <v>15</v>
      </c>
      <c r="B20" s="4" t="s">
        <v>35</v>
      </c>
      <c r="C20" s="5">
        <v>8574.2232555224382</v>
      </c>
      <c r="D20" s="5">
        <v>9199.9595311935664</v>
      </c>
      <c r="E20" s="6">
        <v>13.134653730483256</v>
      </c>
      <c r="F20" s="6">
        <v>14.093204617556198</v>
      </c>
      <c r="G20" s="16">
        <v>62025.006598219989</v>
      </c>
      <c r="H20" s="17">
        <v>61199.013353429989</v>
      </c>
      <c r="I20" s="17">
        <v>56849.367833740231</v>
      </c>
      <c r="J20" s="17">
        <v>56804.004989740228</v>
      </c>
      <c r="K20" s="8">
        <v>78.693848084904175</v>
      </c>
      <c r="L20" s="6">
        <v>22.35</v>
      </c>
      <c r="M20" s="6">
        <v>22.506990365941739</v>
      </c>
      <c r="N20" s="8">
        <v>1.2370147705365155</v>
      </c>
      <c r="O20" s="8">
        <v>24.319205074086916</v>
      </c>
      <c r="P20" s="8">
        <v>16.299395774710735</v>
      </c>
      <c r="Q20" s="32">
        <v>25633.559330309992</v>
      </c>
    </row>
    <row r="21" spans="1:17" ht="15">
      <c r="A21" s="3">
        <v>16</v>
      </c>
      <c r="B21" s="4" t="s">
        <v>36</v>
      </c>
      <c r="C21" s="5">
        <v>9947.337174303846</v>
      </c>
      <c r="D21" s="5">
        <v>10788.824912972348</v>
      </c>
      <c r="E21" s="6">
        <v>11.960623970827115</v>
      </c>
      <c r="F21" s="6">
        <v>12.972424238769669</v>
      </c>
      <c r="G21" s="16">
        <v>63268.384747763768</v>
      </c>
      <c r="H21" s="17">
        <v>59932.169529390361</v>
      </c>
      <c r="I21" s="17">
        <v>58699.27850730002</v>
      </c>
      <c r="J21" s="17">
        <v>56265.814815870013</v>
      </c>
      <c r="K21" s="8">
        <v>77.790556857103468</v>
      </c>
      <c r="L21" s="6">
        <v>19.3</v>
      </c>
      <c r="M21" s="6">
        <v>17.226070035276525</v>
      </c>
      <c r="N21" s="8">
        <v>1.1628295444297683</v>
      </c>
      <c r="O21" s="8">
        <v>28.130010595440641</v>
      </c>
      <c r="P21" s="8">
        <v>20.981064629480699</v>
      </c>
      <c r="Q21" s="32">
        <v>29907.55437257524</v>
      </c>
    </row>
    <row r="22" spans="1:17" ht="15">
      <c r="A22" s="3">
        <v>17</v>
      </c>
      <c r="B22" s="4" t="s">
        <v>37</v>
      </c>
      <c r="C22" s="5">
        <v>11005.725045033638</v>
      </c>
      <c r="D22" s="5">
        <v>12643.418882920079</v>
      </c>
      <c r="E22" s="6">
        <v>10.707910790228025</v>
      </c>
      <c r="F22" s="6">
        <v>12.301288731802849</v>
      </c>
      <c r="G22" s="5">
        <v>97105.612181620003</v>
      </c>
      <c r="H22" s="17">
        <v>97099.462393360009</v>
      </c>
      <c r="I22" s="17">
        <v>99919.828760749995</v>
      </c>
      <c r="J22" s="17">
        <v>99919.828760749995</v>
      </c>
      <c r="K22" s="8">
        <v>78.095939895120381</v>
      </c>
      <c r="L22" s="6">
        <v>21.48</v>
      </c>
      <c r="M22" s="6">
        <v>18.879654662262027</v>
      </c>
      <c r="N22" s="8">
        <v>1.31</v>
      </c>
      <c r="O22" s="8">
        <v>31.171183852952094</v>
      </c>
      <c r="P22" s="8">
        <v>24.461737000554617</v>
      </c>
      <c r="Q22" s="32">
        <v>31266.952527230002</v>
      </c>
    </row>
    <row r="23" spans="1:17" ht="15">
      <c r="A23" s="3">
        <v>18</v>
      </c>
      <c r="B23" s="4" t="s">
        <v>38</v>
      </c>
      <c r="C23" s="5">
        <v>11840.940329035455</v>
      </c>
      <c r="D23" s="5">
        <v>13069.540633702334</v>
      </c>
      <c r="E23" s="6">
        <v>10.61508450659284</v>
      </c>
      <c r="F23" s="6">
        <v>11.716491632755343</v>
      </c>
      <c r="G23" s="5">
        <v>102572.59092233001</v>
      </c>
      <c r="H23" s="17">
        <v>101344.93095412001</v>
      </c>
      <c r="I23" s="17">
        <v>89069.084261841985</v>
      </c>
      <c r="J23" s="17">
        <v>89064.964184471988</v>
      </c>
      <c r="K23" s="8">
        <v>75.290000000000006</v>
      </c>
      <c r="L23" s="6">
        <v>26.090000000000003</v>
      </c>
      <c r="M23" s="6">
        <v>23.821643893171213</v>
      </c>
      <c r="N23" s="8">
        <v>1.29</v>
      </c>
      <c r="O23" s="8">
        <v>24.196016240676872</v>
      </c>
      <c r="P23" s="8">
        <v>18.252986968199075</v>
      </c>
      <c r="Q23" s="32">
        <v>41949.684246920006</v>
      </c>
    </row>
    <row r="24" spans="1:17" ht="15">
      <c r="A24" s="3">
        <v>19</v>
      </c>
      <c r="B24" s="4" t="s">
        <v>39</v>
      </c>
      <c r="C24" s="5">
        <v>10076.32899226</v>
      </c>
      <c r="D24" s="5">
        <v>11060.8902742431</v>
      </c>
      <c r="E24" s="6">
        <v>14.164101842553958</v>
      </c>
      <c r="F24" s="6">
        <v>15.548080698241989</v>
      </c>
      <c r="G24" s="5">
        <v>60256.518377779998</v>
      </c>
      <c r="H24" s="17">
        <v>60009.260501619996</v>
      </c>
      <c r="I24" s="17">
        <v>55820.04400912999</v>
      </c>
      <c r="J24" s="17">
        <v>55820.04400912999</v>
      </c>
      <c r="K24" s="8">
        <v>78.41</v>
      </c>
      <c r="L24" s="6">
        <v>22.220000000000002</v>
      </c>
      <c r="M24" s="6">
        <v>19.888879917898585</v>
      </c>
      <c r="N24" s="8">
        <v>1.46</v>
      </c>
      <c r="O24" s="8">
        <v>44.380298032589451</v>
      </c>
      <c r="P24" s="8">
        <v>25.589679841003438</v>
      </c>
      <c r="Q24" s="32">
        <v>25279.465802849998</v>
      </c>
    </row>
    <row r="25" spans="1:17" ht="15">
      <c r="A25" s="3">
        <v>20</v>
      </c>
      <c r="B25" s="4" t="s">
        <v>40</v>
      </c>
      <c r="C25" s="5">
        <v>10567.432284819099</v>
      </c>
      <c r="D25" s="5">
        <v>11288.291697892872</v>
      </c>
      <c r="E25" s="6">
        <v>11.708361415959438</v>
      </c>
      <c r="F25" s="6">
        <v>12.507049527780978</v>
      </c>
      <c r="G25" s="5">
        <v>74200.722481100122</v>
      </c>
      <c r="H25" s="17">
        <v>73272.415253860119</v>
      </c>
      <c r="I25" s="17">
        <v>67665.315106980721</v>
      </c>
      <c r="J25" s="17">
        <v>67665.315106980721</v>
      </c>
      <c r="K25" s="8">
        <v>77.64</v>
      </c>
      <c r="L25" s="6">
        <v>20.7</v>
      </c>
      <c r="M25" s="6">
        <v>21.096101343454617</v>
      </c>
      <c r="N25" s="8">
        <v>1.06</v>
      </c>
      <c r="O25" s="8">
        <v>34.623520444501331</v>
      </c>
      <c r="P25" s="8">
        <v>25.287304901267966</v>
      </c>
      <c r="Q25" s="32">
        <v>20470.937520634441</v>
      </c>
    </row>
    <row r="26" spans="1:17" ht="15">
      <c r="A26" s="3">
        <v>21</v>
      </c>
      <c r="B26" s="4" t="s">
        <v>41</v>
      </c>
      <c r="C26" s="5">
        <v>10183.971287184186</v>
      </c>
      <c r="D26" s="5">
        <v>10967.810852024011</v>
      </c>
      <c r="E26" s="6">
        <v>13.354431154105201</v>
      </c>
      <c r="F26" s="6">
        <v>14.382294569008003</v>
      </c>
      <c r="G26" s="5">
        <v>65147.716416899813</v>
      </c>
      <c r="H26" s="17">
        <v>63395.985070889808</v>
      </c>
      <c r="I26" s="17">
        <v>57943.764541358512</v>
      </c>
      <c r="J26" s="17">
        <v>57400.008972180018</v>
      </c>
      <c r="K26" s="8">
        <v>77.900000000000006</v>
      </c>
      <c r="L26" s="6">
        <v>24.38</v>
      </c>
      <c r="M26" s="6">
        <v>20.220916890364155</v>
      </c>
      <c r="N26" s="8">
        <v>1.4500000000000002</v>
      </c>
      <c r="O26" s="8">
        <v>36.76538850781251</v>
      </c>
      <c r="P26" s="8">
        <v>29.077986376356673</v>
      </c>
      <c r="Q26" s="32">
        <v>30722.908319919909</v>
      </c>
    </row>
    <row r="27" spans="1:17" ht="15">
      <c r="A27" s="3">
        <v>22</v>
      </c>
      <c r="B27" s="4" t="s">
        <v>42</v>
      </c>
      <c r="C27" s="5">
        <v>11741.72981632001</v>
      </c>
      <c r="D27" s="5">
        <v>12814.78741784331</v>
      </c>
      <c r="E27" s="6">
        <v>11.842501265091105</v>
      </c>
      <c r="F27" s="6">
        <v>12.924768205511816</v>
      </c>
      <c r="G27" s="5">
        <v>85296.206473278362</v>
      </c>
      <c r="H27" s="17">
        <v>82084.489251680003</v>
      </c>
      <c r="I27" s="17">
        <v>74013.724503570091</v>
      </c>
      <c r="J27" s="17">
        <v>71996.4152242251</v>
      </c>
      <c r="K27" s="8">
        <v>75.333131145176495</v>
      </c>
      <c r="L27" s="6">
        <v>25.729999999999997</v>
      </c>
      <c r="M27" s="6">
        <v>19.733175387396248</v>
      </c>
      <c r="N27" s="8">
        <v>1.1008688193372811</v>
      </c>
      <c r="O27" s="8">
        <v>48.411863202395054</v>
      </c>
      <c r="P27" s="8">
        <v>39.342085119610637</v>
      </c>
      <c r="Q27" s="32">
        <v>35566.543638620642</v>
      </c>
    </row>
    <row r="28" spans="1:17" ht="15">
      <c r="A28" s="3">
        <v>23</v>
      </c>
      <c r="B28" s="4" t="s">
        <v>43</v>
      </c>
      <c r="C28" s="5">
        <v>10496.258632108182</v>
      </c>
      <c r="D28" s="5">
        <v>11796.708017859175</v>
      </c>
      <c r="E28" s="6">
        <v>11.27808686958806</v>
      </c>
      <c r="F28" s="6">
        <v>12.675402013589645</v>
      </c>
      <c r="G28" s="5">
        <v>87643.505615908725</v>
      </c>
      <c r="H28" s="17">
        <v>85688.514289103332</v>
      </c>
      <c r="I28" s="17">
        <v>73070.388089269996</v>
      </c>
      <c r="J28" s="17">
        <v>72413.205670751006</v>
      </c>
      <c r="K28" s="8">
        <v>74.489999999999995</v>
      </c>
      <c r="L28" s="6">
        <v>23.630000000000003</v>
      </c>
      <c r="M28" s="6">
        <v>18.115479409793537</v>
      </c>
      <c r="N28" s="8">
        <v>3.9</v>
      </c>
      <c r="O28" s="8">
        <v>28.085906856517724</v>
      </c>
      <c r="P28" s="8">
        <v>24.28369182682388</v>
      </c>
      <c r="Q28" s="32">
        <v>49015.202724679184</v>
      </c>
    </row>
    <row r="29" spans="1:17" ht="15">
      <c r="A29" s="3">
        <v>24</v>
      </c>
      <c r="B29" s="4" t="s">
        <v>44</v>
      </c>
      <c r="C29" s="5">
        <v>8932.7098089222764</v>
      </c>
      <c r="D29" s="5">
        <v>9505.5986853377162</v>
      </c>
      <c r="E29" s="6">
        <v>15.159047172749307</v>
      </c>
      <c r="F29" s="6">
        <v>16.131254900089861</v>
      </c>
      <c r="G29" s="5">
        <v>54579.518386427597</v>
      </c>
      <c r="H29" s="17">
        <v>54537.776437157598</v>
      </c>
      <c r="I29" s="17">
        <v>51169.05455049999</v>
      </c>
      <c r="J29" s="17">
        <v>50531.178171699998</v>
      </c>
      <c r="K29" s="8">
        <v>79.08</v>
      </c>
      <c r="L29" s="6">
        <v>23.09</v>
      </c>
      <c r="M29" s="6">
        <v>17.909278264402285</v>
      </c>
      <c r="N29" s="8">
        <v>1.95</v>
      </c>
      <c r="O29" s="8">
        <v>27.09032261114378</v>
      </c>
      <c r="P29" s="8">
        <v>21.162150836751344</v>
      </c>
      <c r="Q29" s="32">
        <v>28970.859217252801</v>
      </c>
    </row>
    <row r="30" spans="1:17" ht="15">
      <c r="A30" s="3">
        <v>25</v>
      </c>
      <c r="B30" s="4" t="s">
        <v>45</v>
      </c>
      <c r="C30" s="5">
        <v>9095.6131624429963</v>
      </c>
      <c r="D30" s="5">
        <v>9580.8790698429966</v>
      </c>
      <c r="E30" s="6">
        <v>17.552138027945254</v>
      </c>
      <c r="F30" s="6">
        <v>18.488573432004721</v>
      </c>
      <c r="G30" s="16">
        <v>43006.607278950003</v>
      </c>
      <c r="H30" s="17">
        <v>42842.715096300009</v>
      </c>
      <c r="I30" s="17">
        <v>42046.028766049953</v>
      </c>
      <c r="J30" s="17">
        <v>41845.25898124995</v>
      </c>
      <c r="K30" s="8">
        <v>79.929754936657233</v>
      </c>
      <c r="L30" s="6">
        <v>22.68</v>
      </c>
      <c r="M30" s="6">
        <v>19.892205361933531</v>
      </c>
      <c r="N30" s="8">
        <v>0.9836883518092514</v>
      </c>
      <c r="O30" s="8">
        <v>34.89750319844299</v>
      </c>
      <c r="P30" s="8">
        <v>25.531416514032014</v>
      </c>
      <c r="Q30" s="32">
        <v>17131.945090085002</v>
      </c>
    </row>
    <row r="31" spans="1:17" ht="15">
      <c r="A31" s="3">
        <v>26</v>
      </c>
      <c r="B31" s="4" t="s">
        <v>46</v>
      </c>
      <c r="C31" s="5">
        <v>8709.9177177288711</v>
      </c>
      <c r="D31" s="5">
        <v>9129.7397102724717</v>
      </c>
      <c r="E31" s="6">
        <v>20.932459649151099</v>
      </c>
      <c r="F31" s="6">
        <v>21.941413717782254</v>
      </c>
      <c r="G31" s="16">
        <v>36906.325212349795</v>
      </c>
      <c r="H31" s="17">
        <v>36372.719093869782</v>
      </c>
      <c r="I31" s="17">
        <v>36287.077426499985</v>
      </c>
      <c r="J31" s="17">
        <v>35082.055696239986</v>
      </c>
      <c r="K31" s="8">
        <v>77.784056913698734</v>
      </c>
      <c r="L31" s="6">
        <v>25.590000000000003</v>
      </c>
      <c r="M31" s="6">
        <v>22.773936412200428</v>
      </c>
      <c r="N31" s="8">
        <v>3.74</v>
      </c>
      <c r="O31" s="8">
        <v>27.456673126852809</v>
      </c>
      <c r="P31" s="8">
        <v>20.121123060453915</v>
      </c>
      <c r="Q31" s="32">
        <v>13918.942797029998</v>
      </c>
    </row>
    <row r="32" spans="1:17" ht="15">
      <c r="A32" s="3">
        <v>27</v>
      </c>
      <c r="B32" s="19" t="s">
        <v>47</v>
      </c>
      <c r="C32" s="5">
        <v>9212.3309845100011</v>
      </c>
      <c r="D32" s="5">
        <v>9749.618468900002</v>
      </c>
      <c r="E32" s="6">
        <v>16.345622134322841</v>
      </c>
      <c r="F32" s="6">
        <v>17.298942006579573</v>
      </c>
      <c r="G32" s="16">
        <v>52714.192759721453</v>
      </c>
      <c r="H32" s="17">
        <v>52505.362030168952</v>
      </c>
      <c r="I32" s="17">
        <v>50027.927617569963</v>
      </c>
      <c r="J32" s="17">
        <v>50027.927617569963</v>
      </c>
      <c r="K32" s="8">
        <v>78.180000000000007</v>
      </c>
      <c r="L32" s="6">
        <v>22.009999999999998</v>
      </c>
      <c r="M32" s="9">
        <v>18.555397186478107</v>
      </c>
      <c r="N32" s="8">
        <v>0.76</v>
      </c>
      <c r="O32" s="8">
        <v>36.306683763387667</v>
      </c>
      <c r="P32" s="8">
        <v>23.101743839193574</v>
      </c>
      <c r="Q32" s="32">
        <v>20421.207353624668</v>
      </c>
    </row>
    <row r="33" spans="1:17" ht="15">
      <c r="A33" s="3">
        <v>28</v>
      </c>
      <c r="B33" s="4" t="s">
        <v>48</v>
      </c>
      <c r="C33" s="5">
        <v>9535.3612593831804</v>
      </c>
      <c r="D33" s="5">
        <v>10648.911073066942</v>
      </c>
      <c r="E33" s="6">
        <v>11.778493436794966</v>
      </c>
      <c r="F33" s="6">
        <v>13.153998655237723</v>
      </c>
      <c r="G33" s="16">
        <v>71530.955431460796</v>
      </c>
      <c r="H33" s="17">
        <v>70768.633109752103</v>
      </c>
      <c r="I33" s="17">
        <v>65092.33064443605</v>
      </c>
      <c r="J33" s="17">
        <v>63804.109605726051</v>
      </c>
      <c r="K33" s="8">
        <v>78.180000000000007</v>
      </c>
      <c r="L33" s="6">
        <v>22.99</v>
      </c>
      <c r="M33" s="6">
        <v>19.45774181414361</v>
      </c>
      <c r="N33" s="18">
        <v>0.16999999999999998</v>
      </c>
      <c r="O33" s="8">
        <v>31.679880267636999</v>
      </c>
      <c r="P33" s="8">
        <v>22.196793085646082</v>
      </c>
      <c r="Q33" s="32">
        <v>39650.705379542647</v>
      </c>
    </row>
    <row r="34" spans="1:17">
      <c r="A34" s="3"/>
      <c r="B34" s="12" t="s">
        <v>23</v>
      </c>
      <c r="C34" s="13">
        <v>278051.22026744543</v>
      </c>
      <c r="D34" s="13">
        <v>307350.47323133447</v>
      </c>
      <c r="E34" s="14">
        <v>12.785619504612642</v>
      </c>
      <c r="F34" s="14">
        <v>14.132886025526879</v>
      </c>
      <c r="G34" s="13">
        <v>1935061.4699457427</v>
      </c>
      <c r="H34" s="13">
        <v>1857722.8316979804</v>
      </c>
      <c r="I34" s="13">
        <v>1729707.6274788566</v>
      </c>
      <c r="J34" s="13">
        <v>1697185.2402225414</v>
      </c>
      <c r="K34" s="15">
        <v>77.508511767975548</v>
      </c>
      <c r="L34" s="14">
        <v>24.813352089341493</v>
      </c>
      <c r="M34" s="14">
        <v>21.26050786976824</v>
      </c>
      <c r="N34" s="15">
        <v>1.3316681347158812</v>
      </c>
      <c r="O34" s="15">
        <v>33.828821689948761</v>
      </c>
      <c r="P34" s="15">
        <v>22.320124155986928</v>
      </c>
      <c r="Q34" s="13">
        <v>864765.17524002562</v>
      </c>
    </row>
    <row r="35" spans="1:17">
      <c r="A35" s="3"/>
      <c r="B35" s="12" t="s">
        <v>49</v>
      </c>
      <c r="C35" s="13">
        <v>327748.72524115205</v>
      </c>
      <c r="D35" s="13">
        <v>361100.28819036705</v>
      </c>
      <c r="E35" s="14">
        <v>13.156780167238995</v>
      </c>
      <c r="F35" s="14">
        <v>14.49560820275247</v>
      </c>
      <c r="G35" s="13">
        <v>2269500.5947890827</v>
      </c>
      <c r="H35" s="13">
        <v>2189902.1168550504</v>
      </c>
      <c r="I35" s="13">
        <v>2003500.2249201504</v>
      </c>
      <c r="J35" s="13">
        <v>1969827.7371848002</v>
      </c>
      <c r="K35" s="15">
        <v>77.390745946479882</v>
      </c>
      <c r="L35" s="14">
        <v>25.225763469688218</v>
      </c>
      <c r="M35" s="14">
        <v>21.495790306238803</v>
      </c>
      <c r="N35" s="15">
        <v>1.5211254285724496</v>
      </c>
      <c r="O35" s="15">
        <v>35.054965472535443</v>
      </c>
      <c r="P35" s="15">
        <v>22.665004870354277</v>
      </c>
      <c r="Q35" s="13">
        <v>1099175.7045854856</v>
      </c>
    </row>
    <row r="36" spans="1:17">
      <c r="A36" s="35" t="s">
        <v>50</v>
      </c>
      <c r="B36" s="36"/>
      <c r="C36" s="37">
        <v>0</v>
      </c>
      <c r="D36" s="37">
        <v>0</v>
      </c>
      <c r="E36" s="38"/>
      <c r="F36" s="39"/>
      <c r="G36" s="36"/>
      <c r="H36" s="37"/>
      <c r="I36" s="36"/>
      <c r="J36" s="36"/>
      <c r="K36" s="40"/>
      <c r="L36" s="41"/>
      <c r="M36" s="41"/>
      <c r="N36" s="40"/>
    </row>
    <row r="37" spans="1:17">
      <c r="A37" s="36" t="s">
        <v>51</v>
      </c>
      <c r="B37" s="36"/>
      <c r="C37" s="37"/>
      <c r="D37" s="37"/>
      <c r="E37" s="36"/>
      <c r="F37" s="36"/>
      <c r="G37" s="36"/>
      <c r="H37" s="36"/>
      <c r="I37" s="36"/>
      <c r="J37" s="36"/>
      <c r="K37" s="40"/>
      <c r="L37" s="36"/>
      <c r="M37" s="36"/>
      <c r="N37" s="42"/>
      <c r="P37" s="31">
        <v>100</v>
      </c>
    </row>
    <row r="38" spans="1:17">
      <c r="A38" s="36" t="s">
        <v>52</v>
      </c>
      <c r="B38" s="36"/>
      <c r="C38" s="36"/>
      <c r="D38" s="36"/>
      <c r="E38" s="36"/>
      <c r="F38" s="36"/>
      <c r="G38" s="36"/>
      <c r="H38" s="36"/>
      <c r="I38" s="37"/>
      <c r="J38" s="36"/>
      <c r="K38" s="42"/>
      <c r="L38" s="36"/>
      <c r="M38" s="36"/>
      <c r="N38" s="40"/>
    </row>
    <row r="39" spans="1:17">
      <c r="A39" s="36" t="s">
        <v>53</v>
      </c>
      <c r="B39" s="36"/>
      <c r="C39" s="36"/>
      <c r="D39" s="36"/>
      <c r="E39" s="36"/>
      <c r="F39" s="36"/>
      <c r="G39" s="36"/>
      <c r="H39" s="36"/>
      <c r="I39" s="36"/>
      <c r="J39" s="36"/>
      <c r="K39" s="40"/>
      <c r="L39" s="36"/>
      <c r="M39" s="36"/>
      <c r="N39" s="40"/>
    </row>
    <row r="40" spans="1:17">
      <c r="A40" s="36" t="s">
        <v>54</v>
      </c>
      <c r="B40" s="36"/>
      <c r="C40" s="36"/>
      <c r="D40" s="36"/>
      <c r="E40" s="36"/>
      <c r="F40" s="36"/>
      <c r="G40" s="36"/>
      <c r="H40" s="36"/>
      <c r="I40" s="36"/>
      <c r="J40" s="36"/>
      <c r="K40" s="40"/>
      <c r="L40" s="36"/>
      <c r="M40" s="36"/>
      <c r="N40" s="40"/>
    </row>
    <row r="41" spans="1:17">
      <c r="A41" s="36" t="s">
        <v>55</v>
      </c>
      <c r="B41" s="36"/>
      <c r="C41" s="36"/>
      <c r="D41" s="36"/>
      <c r="E41" s="36"/>
      <c r="F41" s="36"/>
      <c r="G41" s="36"/>
      <c r="H41" s="36"/>
      <c r="I41" s="36"/>
      <c r="J41" s="36"/>
      <c r="K41" s="40"/>
      <c r="L41" s="36"/>
      <c r="M41" s="36"/>
      <c r="N41" s="40"/>
    </row>
    <row r="42" spans="1:17" ht="15.75" customHeight="1">
      <c r="A42" s="36" t="s">
        <v>56</v>
      </c>
      <c r="B42" s="36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</row>
    <row r="43" spans="1:17">
      <c r="A43" s="36" t="s">
        <v>57</v>
      </c>
      <c r="B43" s="36"/>
      <c r="C43" s="36"/>
      <c r="D43" s="36"/>
      <c r="E43" s="36"/>
      <c r="F43" s="36"/>
      <c r="G43" s="36"/>
      <c r="H43" s="36"/>
      <c r="I43" s="36"/>
      <c r="J43" s="36"/>
      <c r="K43" s="40"/>
      <c r="L43" s="36"/>
      <c r="M43" s="36"/>
      <c r="N43" s="40"/>
    </row>
    <row r="44" spans="1:17">
      <c r="A44" s="36" t="s">
        <v>58</v>
      </c>
      <c r="B44" s="36"/>
      <c r="C44" s="36"/>
      <c r="D44" s="36"/>
      <c r="E44" s="36"/>
      <c r="F44" s="36"/>
      <c r="G44" s="36"/>
      <c r="H44" s="36"/>
      <c r="I44" s="36"/>
      <c r="J44" s="36"/>
      <c r="K44" s="40"/>
      <c r="L44" s="36"/>
      <c r="M44" s="36"/>
      <c r="N44" s="40"/>
    </row>
    <row r="45" spans="1:17">
      <c r="A45" s="36" t="s">
        <v>59</v>
      </c>
      <c r="B45" s="36"/>
      <c r="C45" s="36"/>
      <c r="D45" s="36"/>
      <c r="E45" s="36"/>
      <c r="F45" s="36"/>
      <c r="G45" s="36"/>
      <c r="H45" s="36"/>
      <c r="I45" s="36"/>
      <c r="J45" s="36"/>
      <c r="K45" s="40"/>
      <c r="L45" s="36"/>
      <c r="M45" s="36"/>
      <c r="N45" s="40"/>
    </row>
    <row r="46" spans="1:17">
      <c r="A46" s="36" t="s">
        <v>60</v>
      </c>
      <c r="B46" s="36"/>
      <c r="C46" s="36"/>
      <c r="D46" s="36"/>
      <c r="E46" s="36"/>
      <c r="F46" s="36"/>
      <c r="G46" s="36"/>
      <c r="H46" s="36"/>
      <c r="I46" s="36"/>
      <c r="J46" s="36"/>
      <c r="K46" s="40"/>
      <c r="L46" s="36"/>
      <c r="M46" s="36"/>
      <c r="N46" s="40"/>
    </row>
    <row r="47" spans="1:17">
      <c r="A47" s="31" t="s">
        <v>61</v>
      </c>
      <c r="B47" s="36" t="s">
        <v>62</v>
      </c>
      <c r="C47" s="36"/>
      <c r="D47" s="36"/>
      <c r="E47" s="36"/>
      <c r="F47" s="36"/>
      <c r="K47" s="40"/>
      <c r="L47" s="36"/>
      <c r="M47" s="36"/>
      <c r="N47" s="40"/>
    </row>
    <row r="48" spans="1:17">
      <c r="A48" s="44" t="s">
        <v>63</v>
      </c>
      <c r="B48" s="36"/>
      <c r="C48" s="36"/>
      <c r="D48" s="36"/>
      <c r="E48" s="36"/>
      <c r="F48" s="36"/>
      <c r="K48" s="40"/>
      <c r="L48" s="36"/>
      <c r="M48" s="36"/>
      <c r="N48" s="40"/>
    </row>
  </sheetData>
  <mergeCells count="10">
    <mergeCell ref="Q3:Q4"/>
    <mergeCell ref="A1:P1"/>
    <mergeCell ref="A2:P2"/>
    <mergeCell ref="A3:A4"/>
    <mergeCell ref="B3:B4"/>
    <mergeCell ref="C3:F3"/>
    <mergeCell ref="G3:M3"/>
    <mergeCell ref="N3:N4"/>
    <mergeCell ref="O3:O4"/>
    <mergeCell ref="P3:P4"/>
  </mergeCells>
  <conditionalFormatting sqref="G8:G33 H8:J8 H32:H33">
    <cfRule type="duplicateValues" dxfId="5" priority="4" stopIfTrue="1"/>
  </conditionalFormatting>
  <conditionalFormatting sqref="H14:H33">
    <cfRule type="duplicateValues" dxfId="4" priority="3" stopIfTrue="1"/>
  </conditionalFormatting>
  <conditionalFormatting sqref="G8:G33 H8:J8 H32:H33">
    <cfRule type="duplicateValues" dxfId="3" priority="2" stopIfTrue="1"/>
  </conditionalFormatting>
  <conditionalFormatting sqref="H14:H33">
    <cfRule type="duplicateValues" dxfId="1" priority="1" stopIfTrue="1"/>
  </conditionalFormatting>
  <pageMargins left="0.7" right="0.7" top="0.75" bottom="0.75" header="0.3" footer="0.3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D00267</dc:creator>
  <cp:lastModifiedBy>D00267</cp:lastModifiedBy>
  <cp:lastPrinted>2018-05-22T04:45:34Z</cp:lastPrinted>
  <dcterms:created xsi:type="dcterms:W3CDTF">2018-05-20T05:56:43Z</dcterms:created>
  <dcterms:modified xsi:type="dcterms:W3CDTF">2018-05-22T04:51:58Z</dcterms:modified>
</cp:coreProperties>
</file>