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854387FB-D7FC-4510-B1BC-83B40FE22BA5}" xr6:coauthVersionLast="36" xr6:coauthVersionMax="36" xr10:uidLastSave="{00000000-0000-0000-0000-000000000000}"/>
  <workbookProtection workbookAlgorithmName="SHA-512" workbookHashValue="n/1Qk0jcZpUaTcjUDqEPQiNzpAwdduB2JdKLJFoS6fmSDgqrsOFr7kT7EJVWXjT1f9dzIbfSYheB0PaAoXQhlg==" workbookSaltValue="hZSGfcRUrCk+eMx6kEh7tQ==" workbookSpinCount="100000" lockStructure="1"/>
  <bookViews>
    <workbookView xWindow="0" yWindow="0" windowWidth="24000" windowHeight="8805" xr2:uid="{1AA11A74-4ABD-489E-BF2A-4EA9495483CE}"/>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<sst xmlns="http://schemas.openxmlformats.org/spreadsheetml/2006/main" count="54" uniqueCount="52">
  <si>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</si>
  <si>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</si>
  <si>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</si>
  <si>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</si>
  <si>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</si>
  <si>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</si>
  <si>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</si>
  <si>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</si>
  <si>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</si>
  <si>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</si>
  <si>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</si>
  <si>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</si>
  <si>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</si>
  <si>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</si>
  <si>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</si>
  <si>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</si>
  <si>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</si>
  <si>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</si>
  <si>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</si>
  <si>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</si>
  <si>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</si>
  <si>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</si>
  <si>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</si>
  <si>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</si>
  <si>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</si>
  <si>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</si>
  <si>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</si>
  <si>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</si>
  <si>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</si>
  <si>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</si>
  <si>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</si>
  <si>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</si>
  <si>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</si>
  <si>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</si>
  <si>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</si>
  <si>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</si>
  <si>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</si>
  <si>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</si>
  <si>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</si>
  <si>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</si>
  <si>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</si>
  <si>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</si>
  <si>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</si>
  <si>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</si>
  <si>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</si>
  <si>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</si>
  <si>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</si>
  <si>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</si>
  <si>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</si>
  <si>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20 , 2081(February 02, 2025)</t>
  </si>
  <si>
    <t>Magh 20 , 2081</t>
  </si>
  <si>
    <t>Magh18 ,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</si>
</sst>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3DFB3622-C8B0-461E-94B6-D5E751937E58}"/>
    <cellStyle name="Normal" xfId="0" builtinId="0"/>
    <cellStyle name="Normal 2" xfId="2" xr:uid="{22FBF0E7-8A7C-4CC7-A7AD-01F853CFC2FE}"/>
    <cellStyle name="Normal 29 3 2" xfId="3" xr:uid="{52939954-5007-4ADB-897A-A6F9DE741A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51F71678-F755-4973-8A8F-D89505678C6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 20 , 2081</v>
          </cell>
        </row>
        <row r="7">
          <cell r="K7">
            <v>-267550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C0E99-DFE1-41BE-9330-F6CB70C1EA0D}">
  <sheetPr codeName="Sheet3"/>
  <dimension ref="A1:F36"/>
  <sheetViews>
    <sheetView tabSelected="1" workbookViewId="0">
      <selection activeCell="C12" sqref="C12"/>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45690</v>
      </c>
      <c r="C6" s="10">
        <v>45688</v>
      </c>
      <c r="D6" s="11" t="s">
        <v>5</v>
      </c>
      <c r="E6" s="11" t="s">
        <v>6</v>
      </c>
      <c r="F6" s="11" t="s">
        <v>7</v>
      </c>
    </row>
    <row r="7" spans="1:6" ht="16.5" thickBot="1" x14ac:dyDescent="0.3">
      <c r="A7" s="12" t="s">
        <v>8</v>
      </c>
      <c r="B7" s="13">
        <v>1609955.9832539295</v>
      </c>
      <c r="C7" s="13">
        <v>1616421.2687208494</v>
      </c>
      <c r="D7" s="13">
        <v>-6465.2854669198859</v>
      </c>
      <c r="E7" s="13">
        <v>-52012.420530501055</v>
      </c>
      <c r="F7" s="13">
        <v>57556.412712519057</v>
      </c>
    </row>
    <row r="8" spans="1:6" ht="15.75" x14ac:dyDescent="0.25">
      <c r="A8" s="14" t="s">
        <v>9</v>
      </c>
      <c r="B8" s="15">
        <v>2186190.0821903097</v>
      </c>
      <c r="C8" s="15">
        <v>2184981.0454966398</v>
      </c>
      <c r="D8" s="16">
        <v>1209.0366936698556</v>
      </c>
      <c r="E8" s="16">
        <v>20853.391875409521</v>
      </c>
      <c r="F8" s="16">
        <v>257937.01058051968</v>
      </c>
    </row>
    <row r="9" spans="1:6" ht="15.75" x14ac:dyDescent="0.25">
      <c r="A9" s="17" t="s">
        <v>10</v>
      </c>
      <c r="B9" s="18">
        <v>39540.332432639996</v>
      </c>
      <c r="C9" s="18">
        <v>39544.702056479997</v>
      </c>
      <c r="D9" s="18">
        <v>-4.3696238400007132</v>
      </c>
      <c r="E9" s="18">
        <v>533.58958572999836</v>
      </c>
      <c r="F9" s="18">
        <v>804.73429983000096</v>
      </c>
    </row>
    <row r="10" spans="1:6" ht="15.75" x14ac:dyDescent="0.25">
      <c r="A10" s="14" t="s">
        <v>11</v>
      </c>
      <c r="B10" s="15">
        <v>-305334.09893638012</v>
      </c>
      <c r="C10" s="15">
        <v>-301009.77677579038</v>
      </c>
      <c r="D10" s="16">
        <v>-4324.3221605897415</v>
      </c>
      <c r="E10" s="16">
        <v>-39415.812405910459</v>
      </c>
      <c r="F10" s="16">
        <v>-284930.59786800062</v>
      </c>
    </row>
    <row r="11" spans="1:6" ht="15.75" x14ac:dyDescent="0.25">
      <c r="A11" s="17" t="s">
        <v>12</v>
      </c>
      <c r="B11" s="18">
        <v>328397.8288766201</v>
      </c>
      <c r="C11" s="18">
        <v>324073.50671603042</v>
      </c>
      <c r="D11" s="19">
        <v>4324.3221605896833</v>
      </c>
      <c r="E11" s="19">
        <v>39415.812405910459</v>
      </c>
      <c r="F11" s="19">
        <v>284930.59786800056</v>
      </c>
    </row>
    <row r="12" spans="1:6" ht="15.75" x14ac:dyDescent="0.25">
      <c r="A12" s="14" t="s">
        <v>13</v>
      </c>
      <c r="B12" s="16">
        <v>-270900</v>
      </c>
      <c r="C12" s="16">
        <v>-267550</v>
      </c>
      <c r="D12" s="16">
        <v>-3350</v>
      </c>
      <c r="E12" s="16">
        <v>-33450</v>
      </c>
      <c r="F12" s="16">
        <v>84550</v>
      </c>
    </row>
    <row r="13" spans="1:6" ht="15.75" x14ac:dyDescent="0.25">
      <c r="A13" s="17" t="s">
        <v>14</v>
      </c>
      <c r="B13" s="18">
        <v>-221650</v>
      </c>
      <c r="C13" s="18">
        <v>-246550</v>
      </c>
      <c r="D13" s="19">
        <v>24900</v>
      </c>
      <c r="E13" s="19">
        <v>15800</v>
      </c>
      <c r="F13" s="19">
        <v>-220700</v>
      </c>
    </row>
    <row r="14" spans="1:6" ht="15.75" x14ac:dyDescent="0.25">
      <c r="A14" s="17" t="s">
        <v>15</v>
      </c>
      <c r="B14" s="18">
        <v>-49250</v>
      </c>
      <c r="C14" s="18">
        <v>-21000</v>
      </c>
      <c r="D14" s="19">
        <v>-28250</v>
      </c>
      <c r="E14" s="19">
        <v>-49250</v>
      </c>
      <c r="F14" s="19">
        <v>305250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1609955.9832539232</v>
      </c>
      <c r="C17" s="13">
        <v>1616421.2687208911</v>
      </c>
      <c r="D17" s="13">
        <v>-6465.2854669678491</v>
      </c>
      <c r="E17" s="13">
        <v>-52012.420530550415</v>
      </c>
      <c r="F17" s="13">
        <v>57556.412712513935</v>
      </c>
    </row>
    <row r="18" spans="1:6" ht="15.75" x14ac:dyDescent="0.25">
      <c r="A18" s="20" t="s">
        <v>19</v>
      </c>
      <c r="B18" s="21">
        <v>254782.17008346986</v>
      </c>
      <c r="C18" s="21">
        <v>258303.44330793977</v>
      </c>
      <c r="D18" s="22">
        <v>-3521.2732244699146</v>
      </c>
      <c r="E18" s="22">
        <v>-87855.920130089944</v>
      </c>
      <c r="F18" s="22">
        <v>-54231.709442000167</v>
      </c>
    </row>
    <row r="19" spans="1:6" ht="15.75" x14ac:dyDescent="0.25">
      <c r="A19" s="20" t="s">
        <v>20</v>
      </c>
      <c r="B19" s="21">
        <v>720336.96381550003</v>
      </c>
      <c r="C19" s="21">
        <v>718935.45427250001</v>
      </c>
      <c r="D19" s="22">
        <v>1401.5095430000219</v>
      </c>
      <c r="E19" s="22">
        <v>3506.7983679999597</v>
      </c>
      <c r="F19" s="22">
        <v>40288.161114500021</v>
      </c>
    </row>
    <row r="20" spans="1:6" ht="15.75" x14ac:dyDescent="0.25">
      <c r="A20" s="20" t="s">
        <v>21</v>
      </c>
      <c r="B20" s="21">
        <v>29080.806488789996</v>
      </c>
      <c r="C20" s="21">
        <v>33884.518361180002</v>
      </c>
      <c r="D20" s="22">
        <v>-4803.7118723900057</v>
      </c>
      <c r="E20" s="22">
        <v>502.71437344999867</v>
      </c>
      <c r="F20" s="22">
        <v>-5963.7811796800088</v>
      </c>
    </row>
    <row r="21" spans="1:6" ht="16.5" thickBot="1" x14ac:dyDescent="0.3">
      <c r="A21" s="20" t="s">
        <v>22</v>
      </c>
      <c r="B21" s="21">
        <v>605756.04286616354</v>
      </c>
      <c r="C21" s="21">
        <v>605297.85277927131</v>
      </c>
      <c r="D21" s="21">
        <v>458.19008689222392</v>
      </c>
      <c r="E21" s="21">
        <v>31833.986858089804</v>
      </c>
      <c r="F21" s="21">
        <v>77463.742219694308</v>
      </c>
    </row>
    <row r="22" spans="1:6" ht="16.5" thickBot="1" x14ac:dyDescent="0.3">
      <c r="A22" s="12" t="s">
        <v>23</v>
      </c>
      <c r="B22" s="13">
        <v>1004199.9403877598</v>
      </c>
      <c r="C22" s="13">
        <v>1011123.4159416198</v>
      </c>
      <c r="D22" s="13">
        <v>-6923.4755538599566</v>
      </c>
      <c r="E22" s="13">
        <v>-83846.407388640102</v>
      </c>
      <c r="F22" s="13">
        <v>-19907.329507180257</v>
      </c>
    </row>
    <row r="23" spans="1:6" ht="16.5" thickBot="1" x14ac:dyDescent="0.3">
      <c r="A23" s="23" t="s">
        <v>24</v>
      </c>
      <c r="B23" s="13">
        <v>187784</v>
      </c>
      <c r="C23" s="13">
        <v>187784</v>
      </c>
      <c r="D23" s="24">
        <v>0</v>
      </c>
      <c r="E23" s="24">
        <v>1344</v>
      </c>
      <c r="F23" s="24">
        <v>16207</v>
      </c>
    </row>
    <row r="24" spans="1:6" ht="16.5" thickBot="1" x14ac:dyDescent="0.3">
      <c r="A24" s="23" t="s">
        <v>25</v>
      </c>
      <c r="B24" s="13">
        <v>66998.170083469857</v>
      </c>
      <c r="C24" s="13">
        <v>70519.443307939771</v>
      </c>
      <c r="D24" s="13">
        <v>-3521.2732244699146</v>
      </c>
      <c r="E24" s="13">
        <v>-89199.920130089944</v>
      </c>
      <c r="F24" s="13">
        <v>-70438.709442000167</v>
      </c>
    </row>
    <row r="25" spans="1:6" ht="16.5" thickBot="1" x14ac:dyDescent="0.3">
      <c r="A25" s="23" t="s">
        <v>26</v>
      </c>
      <c r="B25" s="25"/>
      <c r="C25" s="26"/>
      <c r="D25" s="13">
        <v>681.98765066987835</v>
      </c>
      <c r="E25" s="13">
        <v>1563.9317101595225</v>
      </c>
      <c r="F25" s="13">
        <v>183912.12122940965</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AF942-0BC0-4D46-8F60-E31214650DBE}">
  <sheetPr codeName="Sheet6"/>
  <dimension ref="A1:C33"/>
  <sheetViews>
    <sheetView workbookViewId="0">
      <selection activeCell="B7" sqref="B7"/>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CBP_LP!A3</f>
        <v>Magh 20 , 2081(February 02, 2025)</v>
      </c>
    </row>
    <row r="4" spans="1:3" ht="15.75" x14ac:dyDescent="0.25">
      <c r="A4" s="14" t="s">
        <v>30</v>
      </c>
    </row>
    <row r="5" spans="1:3" ht="49.5" customHeight="1" x14ac:dyDescent="0.25">
      <c r="A5" s="31" t="s">
        <v>31</v>
      </c>
      <c r="B5" s="32" t="str">
        <f>[1]BS_Summary!J1</f>
        <v>Magh 20 , 2081</v>
      </c>
    </row>
    <row r="6" spans="1:3" ht="15.75" x14ac:dyDescent="0.25">
      <c r="A6" s="14" t="s">
        <v>32</v>
      </c>
      <c r="B6" s="33">
        <v>45680</v>
      </c>
      <c r="C6" s="33">
        <v>45679</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-267550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2025-02-03T04:39:23Z</dcterms:created>
  <dcterms:modified xsi:type="dcterms:W3CDTF">2025-02-03T04:41:17Z</dcterms:modified>
</cp:coreProperties>
</file>