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17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<sst xmlns="http://schemas.openxmlformats.org/spreadsheetml/2006/main" count="58" uniqueCount="55">
  <si>
    <t>NEPAL RASTRA BANK</t>
  </si>
  <si>
    <t>Central Bank Survey and Liquidity Position</t>
  </si>
  <si>
    <t>(In Rs. Million)</t>
  </si>
  <si>
    <t>Date (BS/AD)</t>
  </si>
  <si>
    <t>Phalgun 17,2081</t>
  </si>
  <si>
    <t>Phalgun 14,2081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</si>
  <si>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</si>
  <si>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</si>
  <si>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</si>
  <si>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</si>
  <si>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</si>
  <si>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</si>
  <si>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</si>
  <si>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</si>
  <si>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</si>
  <si>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</si>
  <si>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</si>
  <si>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</si>
  <si>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</si>
  <si>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</si>
  <si>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</si>
  <si>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</si>
  <si>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</si>
  <si>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</si>
  <si>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</si>
  <si>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</si>
  <si>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</si>
  <si>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</si>
  <si>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</si>
  <si>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</si>
  <si>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</si>
  <si>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</si>
  <si>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</si>
  <si>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</si>
  <si>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</si>
  <si>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Phalgun 17,2081(March 01,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</si>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</sst>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R1" t="str">
            <v>Phalgun 05, 2081</v>
          </cell>
        </row>
        <row r="7">
          <cell r="S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1" t="s">
        <v>0</v>
      </c>
      <c r="B1" s="31"/>
      <c r="C1" s="31"/>
      <c r="D1" s="31"/>
      <c r="E1" s="31"/>
      <c r="F1" s="31"/>
    </row>
    <row r="2" spans="1:6" ht="15.75" x14ac:dyDescent="0.25">
      <c r="A2" s="31" t="s">
        <v>1</v>
      </c>
      <c r="B2" s="31"/>
      <c r="C2" s="31"/>
      <c r="D2" s="31"/>
      <c r="E2" s="31"/>
      <c r="F2" s="31"/>
    </row>
    <row r="3" spans="1:6" ht="15.75" x14ac:dyDescent="0.25">
      <c r="A3" s="32" t="s">
        <v>35</v>
      </c>
      <c r="B3" s="32"/>
      <c r="C3" s="32"/>
      <c r="D3" s="32"/>
      <c r="E3" s="32"/>
      <c r="F3" s="32"/>
    </row>
    <row r="4" spans="1:6" ht="15.75" thickBot="1" x14ac:dyDescent="0.3">
      <c r="A4" s="33" t="s">
        <v>2</v>
      </c>
      <c r="B4" s="33"/>
      <c r="C4" s="33"/>
      <c r="D4" s="33"/>
      <c r="E4" s="33"/>
      <c r="F4" s="33"/>
    </row>
    <row r="5" spans="1:6" ht="16.5" thickBot="1" x14ac:dyDescent="0.3">
      <c r="A5" s="34" t="s">
        <v>3</v>
      </c>
      <c r="B5" s="1" t="s">
        <v>4</v>
      </c>
      <c r="C5" s="1" t="s">
        <v>5</v>
      </c>
      <c r="D5" s="36" t="s">
        <v>6</v>
      </c>
      <c r="E5" s="37"/>
      <c r="F5" s="38"/>
    </row>
    <row r="6" spans="1:6" ht="16.5" thickBot="1" x14ac:dyDescent="0.3">
      <c r="A6" s="35"/>
      <c r="B6" s="2">
        <v>45717</v>
      </c>
      <c r="C6" s="2">
        <v>45714</v>
      </c>
      <c r="D6" s="3" t="s">
        <v>7</v>
      </c>
      <c r="E6" s="3" t="s">
        <v>8</v>
      </c>
      <c r="F6" s="3" t="s">
        <v>9</v>
      </c>
    </row>
    <row r="7" spans="1:6" ht="16.5" thickBot="1" x14ac:dyDescent="0.3">
      <c r="A7" s="4" t="s">
        <v>10</v>
      </c>
      <c r="B7" s="5">
        <v>1634677.1205369204</v>
      </c>
      <c r="C7" s="5">
        <v>1643128.0617935297</v>
      </c>
      <c r="D7" s="5">
        <v>-8450.9412566092797</v>
      </c>
      <c r="E7" s="5">
        <v>-13850.987065849593</v>
      </c>
      <c r="F7" s="5">
        <v>82277.549995509908</v>
      </c>
    </row>
    <row r="8" spans="1:6" ht="15.75" x14ac:dyDescent="0.25">
      <c r="A8" s="6" t="s">
        <v>11</v>
      </c>
      <c r="B8" s="7">
        <v>2209798.4871261204</v>
      </c>
      <c r="C8" s="7">
        <v>2210718.3081072597</v>
      </c>
      <c r="D8" s="8">
        <v>-919.82098113931715</v>
      </c>
      <c r="E8" s="8">
        <v>3781.5354914003983</v>
      </c>
      <c r="F8" s="8">
        <v>281545.41551633039</v>
      </c>
    </row>
    <row r="9" spans="1:6" ht="15.75" x14ac:dyDescent="0.25">
      <c r="A9" s="9" t="s">
        <v>12</v>
      </c>
      <c r="B9" s="10">
        <v>40067.318572159995</v>
      </c>
      <c r="C9" s="10">
        <v>39805.319397879997</v>
      </c>
      <c r="D9" s="10">
        <v>261.99917427999753</v>
      </c>
      <c r="E9" s="10">
        <v>500.14367355999275</v>
      </c>
      <c r="F9" s="10">
        <v>1331.7204393499997</v>
      </c>
    </row>
    <row r="10" spans="1:6" ht="15.75" x14ac:dyDescent="0.25">
      <c r="A10" s="6" t="s">
        <v>13</v>
      </c>
      <c r="B10" s="7">
        <v>-344971.36658919998</v>
      </c>
      <c r="C10" s="7">
        <v>-343840.24631373002</v>
      </c>
      <c r="D10" s="8">
        <v>-1131.1202754699625</v>
      </c>
      <c r="E10" s="8">
        <v>-20282.522557249991</v>
      </c>
      <c r="F10" s="8">
        <v>-324567.86552082049</v>
      </c>
    </row>
    <row r="11" spans="1:6" ht="15.75" x14ac:dyDescent="0.25">
      <c r="A11" s="9" t="s">
        <v>14</v>
      </c>
      <c r="B11" s="10">
        <v>368035.09652944002</v>
      </c>
      <c r="C11" s="10">
        <v>366903.97625397</v>
      </c>
      <c r="D11" s="11">
        <v>1131.1202754700207</v>
      </c>
      <c r="E11" s="11">
        <v>20282.522557250049</v>
      </c>
      <c r="F11" s="11">
        <v>324567.86552082049</v>
      </c>
    </row>
    <row r="12" spans="1:6" ht="15.75" x14ac:dyDescent="0.25">
      <c r="A12" s="12" t="s">
        <v>15</v>
      </c>
      <c r="B12" s="8">
        <v>-230150</v>
      </c>
      <c r="C12" s="8">
        <v>-223750</v>
      </c>
      <c r="D12" s="8">
        <v>-6400</v>
      </c>
      <c r="E12" s="8">
        <v>2650</v>
      </c>
      <c r="F12" s="8">
        <v>125300</v>
      </c>
    </row>
    <row r="13" spans="1:6" ht="15.75" x14ac:dyDescent="0.25">
      <c r="A13" s="13" t="s">
        <v>16</v>
      </c>
      <c r="B13" s="10">
        <v>0</v>
      </c>
      <c r="C13" s="10">
        <v>0</v>
      </c>
      <c r="D13" s="11">
        <v>0</v>
      </c>
      <c r="E13" s="11">
        <v>0</v>
      </c>
      <c r="F13" s="11">
        <v>0</v>
      </c>
    </row>
    <row r="14" spans="1:6" ht="15.75" x14ac:dyDescent="0.25">
      <c r="A14" s="13" t="s">
        <v>17</v>
      </c>
      <c r="B14" s="10">
        <v>0</v>
      </c>
      <c r="C14" s="10">
        <v>0</v>
      </c>
      <c r="D14" s="11">
        <v>0</v>
      </c>
      <c r="E14" s="11">
        <v>0</v>
      </c>
      <c r="F14" s="11">
        <v>0</v>
      </c>
    </row>
    <row r="15" spans="1:6" ht="15.75" x14ac:dyDescent="0.25">
      <c r="A15" s="13" t="s">
        <v>18</v>
      </c>
      <c r="B15" s="10">
        <v>0</v>
      </c>
      <c r="C15" s="10">
        <v>0</v>
      </c>
      <c r="D15" s="11">
        <v>0</v>
      </c>
      <c r="E15" s="11">
        <v>0</v>
      </c>
      <c r="F15" s="11">
        <v>0</v>
      </c>
    </row>
    <row r="16" spans="1:6" ht="15.75" x14ac:dyDescent="0.25">
      <c r="A16" s="13" t="s">
        <v>19</v>
      </c>
      <c r="B16" s="10">
        <v>0</v>
      </c>
      <c r="C16" s="10">
        <v>0</v>
      </c>
      <c r="D16" s="11">
        <v>0</v>
      </c>
      <c r="E16" s="11">
        <v>0</v>
      </c>
      <c r="F16" s="11">
        <v>0</v>
      </c>
    </row>
    <row r="17" spans="1:6" ht="15.75" x14ac:dyDescent="0.25">
      <c r="A17" s="13" t="s">
        <v>20</v>
      </c>
      <c r="B17" s="10">
        <v>-159550</v>
      </c>
      <c r="C17" s="10">
        <v>-159550</v>
      </c>
      <c r="D17" s="11">
        <v>0</v>
      </c>
      <c r="E17" s="11">
        <v>12300</v>
      </c>
      <c r="F17" s="11">
        <v>-158600</v>
      </c>
    </row>
    <row r="18" spans="1:6" ht="15.75" x14ac:dyDescent="0.25">
      <c r="A18" s="13" t="s">
        <v>21</v>
      </c>
      <c r="B18" s="10">
        <v>-70600</v>
      </c>
      <c r="C18" s="10">
        <v>-64200</v>
      </c>
      <c r="D18" s="11">
        <v>-6400</v>
      </c>
      <c r="E18" s="11">
        <v>-9650</v>
      </c>
      <c r="F18" s="11">
        <v>283900</v>
      </c>
    </row>
    <row r="19" spans="1:6" ht="16.5" thickBot="1" x14ac:dyDescent="0.3">
      <c r="A19" s="13" t="s">
        <v>22</v>
      </c>
      <c r="B19" s="10">
        <v>0</v>
      </c>
      <c r="C19" s="10">
        <v>0</v>
      </c>
      <c r="D19" s="10">
        <v>0</v>
      </c>
      <c r="E19" s="10">
        <v>0</v>
      </c>
      <c r="F19" s="10">
        <v>0</v>
      </c>
    </row>
    <row r="20" spans="1:6" ht="16.5" thickBot="1" x14ac:dyDescent="0.3">
      <c r="A20" s="4" t="s">
        <v>23</v>
      </c>
      <c r="B20" s="5">
        <v>1652582.2383025798</v>
      </c>
      <c r="C20" s="5">
        <v>1643128.0617940999</v>
      </c>
      <c r="D20" s="5">
        <v>9454.1765084799845</v>
      </c>
      <c r="E20" s="5">
        <v>4054.1306998117361</v>
      </c>
      <c r="F20" s="5">
        <v>100182.66776117054</v>
      </c>
    </row>
    <row r="21" spans="1:6" ht="15.75" x14ac:dyDescent="0.25">
      <c r="A21" s="12" t="s">
        <v>24</v>
      </c>
      <c r="B21" s="14">
        <v>272818.07238517998</v>
      </c>
      <c r="C21" s="14">
        <v>271982.01838963997</v>
      </c>
      <c r="D21" s="15">
        <v>836.05399554001633</v>
      </c>
      <c r="E21" s="15">
        <v>-9445.8194589798804</v>
      </c>
      <c r="F21" s="15">
        <v>-36195.807140290039</v>
      </c>
    </row>
    <row r="22" spans="1:6" ht="15.75" x14ac:dyDescent="0.25">
      <c r="A22" s="12" t="s">
        <v>25</v>
      </c>
      <c r="B22" s="14">
        <v>735077.47053350008</v>
      </c>
      <c r="C22" s="14">
        <v>735061.57250649994</v>
      </c>
      <c r="D22" s="15">
        <v>15.898027000133879</v>
      </c>
      <c r="E22" s="15">
        <v>4448.5104940000456</v>
      </c>
      <c r="F22" s="15">
        <v>55028.667832500068</v>
      </c>
    </row>
    <row r="23" spans="1:6" ht="15.75" x14ac:dyDescent="0.25">
      <c r="A23" s="12" t="s">
        <v>26</v>
      </c>
      <c r="B23" s="14">
        <v>26156.707100649997</v>
      </c>
      <c r="C23" s="14">
        <v>27196.009572409999</v>
      </c>
      <c r="D23" s="15">
        <v>-1039.3024717600019</v>
      </c>
      <c r="E23" s="15">
        <v>-3225.7360743900063</v>
      </c>
      <c r="F23" s="15">
        <v>-8887.8805678200079</v>
      </c>
    </row>
    <row r="24" spans="1:6" ht="16.5" thickBot="1" x14ac:dyDescent="0.3">
      <c r="A24" s="12" t="s">
        <v>27</v>
      </c>
      <c r="B24" s="14">
        <v>618529.9882832499</v>
      </c>
      <c r="C24" s="14">
        <v>608888.46132554987</v>
      </c>
      <c r="D24" s="14">
        <v>9641.526957700029</v>
      </c>
      <c r="E24" s="14">
        <v>12277.175739181461</v>
      </c>
      <c r="F24" s="14">
        <v>90237.687636780669</v>
      </c>
    </row>
    <row r="25" spans="1:6" ht="16.5" thickBot="1" x14ac:dyDescent="0.3">
      <c r="A25" s="4" t="s">
        <v>28</v>
      </c>
      <c r="B25" s="5">
        <v>1034052.2500193299</v>
      </c>
      <c r="C25" s="5">
        <v>1034239.6004685499</v>
      </c>
      <c r="D25" s="5">
        <v>-187.35044921992812</v>
      </c>
      <c r="E25" s="5">
        <v>-8223.0450393698411</v>
      </c>
      <c r="F25" s="5">
        <v>9944.9801243898692</v>
      </c>
    </row>
    <row r="26" spans="1:6" ht="16.5" thickBot="1" x14ac:dyDescent="0.3">
      <c r="A26" s="16" t="s">
        <v>29</v>
      </c>
      <c r="B26" s="5">
        <v>188141</v>
      </c>
      <c r="C26" s="5">
        <v>188141</v>
      </c>
      <c r="D26" s="17">
        <v>0</v>
      </c>
      <c r="E26" s="17">
        <v>377</v>
      </c>
      <c r="F26" s="17">
        <v>16564</v>
      </c>
    </row>
    <row r="27" spans="1:6" ht="16.5" thickBot="1" x14ac:dyDescent="0.3">
      <c r="A27" s="16" t="s">
        <v>30</v>
      </c>
      <c r="B27" s="18">
        <v>84677.072385179985</v>
      </c>
      <c r="C27" s="5">
        <v>83841.018389639969</v>
      </c>
      <c r="D27" s="5">
        <v>836.05399554001633</v>
      </c>
      <c r="E27" s="5">
        <v>-9822.8194589798804</v>
      </c>
      <c r="F27" s="5">
        <v>-52759.807140290039</v>
      </c>
    </row>
    <row r="28" spans="1:6" ht="16.5" thickBot="1" x14ac:dyDescent="0.3">
      <c r="A28" s="19" t="s">
        <v>31</v>
      </c>
      <c r="B28" s="20">
        <v>399349.39618940005</v>
      </c>
      <c r="C28" s="21">
        <v>389989.12267199007</v>
      </c>
      <c r="D28" s="5">
        <v>9360.2735174099798</v>
      </c>
      <c r="E28" s="5">
        <v>11792.04753553</v>
      </c>
      <c r="F28" s="5">
        <v>92262.195616010053</v>
      </c>
    </row>
    <row r="29" spans="1:6" ht="15" customHeight="1" x14ac:dyDescent="0.25">
      <c r="A29" s="29" t="s">
        <v>32</v>
      </c>
      <c r="B29" s="30"/>
      <c r="C29" s="29"/>
      <c r="D29" s="29"/>
      <c r="E29" s="29"/>
      <c r="F29" s="29"/>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JYAs+OsWiSAvqaoYzRhYfTrwo7xmev9ha9Ph7vpN0XA6AO80sQU0gGF5GSFF5myaxWjol5U8jRrd/34fZaNCGw==" saltValue="UeikcnLfJIzLLf1LJnxeMw=="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3"/>
  <sheetViews>
    <sheetView workbookViewId="0">
      <selection activeCell="B28" sqref="B28"/>
    </sheetView>
  </sheetViews>
  <sheetFormatPr defaultColWidth="0" defaultRowHeight="15" customHeight="1" zeroHeight="1" x14ac:dyDescent="0.25"/>
  <cols>
    <col min="1" max="1" width="103.140625" style="23" bestFit="1" customWidth="1"/>
    <col min="2" max="16384" width="9.140625" style="23" hidden="1"/>
  </cols>
  <sheetData>
    <row r="1" spans="1:3" x14ac:dyDescent="0.25">
      <c r="A1" s="22" t="s">
        <v>33</v>
      </c>
    </row>
    <row r="2" spans="1:3" ht="15.75" x14ac:dyDescent="0.25">
      <c r="A2" s="6" t="s">
        <v>34</v>
      </c>
    </row>
    <row r="3" spans="1:3" ht="39.75" customHeight="1" x14ac:dyDescent="0.25">
      <c r="A3" s="24" t="s">
        <v>35</v>
      </c>
    </row>
    <row r="4" spans="1:3" ht="15.75" x14ac:dyDescent="0.25">
      <c r="A4" s="6" t="s">
        <v>36</v>
      </c>
    </row>
    <row r="5" spans="1:3" ht="49.5" customHeight="1" x14ac:dyDescent="0.25">
      <c r="A5" s="25" t="s">
        <v>37</v>
      </c>
      <c r="B5" s="26" t="str">
        <f>[2]BS_Summary!R1</f>
        <v>Phalgun 05, 2081</v>
      </c>
    </row>
    <row r="6" spans="1:3" ht="15.75" x14ac:dyDescent="0.25">
      <c r="A6" s="6" t="s">
        <v>38</v>
      </c>
      <c r="B6" s="27">
        <v>45704</v>
      </c>
      <c r="C6" s="27">
        <v>45702</v>
      </c>
    </row>
    <row r="7" spans="1:3" ht="63" x14ac:dyDescent="0.25">
      <c r="A7" s="25" t="s">
        <v>39</v>
      </c>
    </row>
    <row r="8" spans="1:3" ht="15.75" x14ac:dyDescent="0.25">
      <c r="A8" s="6" t="s">
        <v>40</v>
      </c>
    </row>
    <row r="9" spans="1:3" ht="15.75" x14ac:dyDescent="0.25">
      <c r="A9" s="25" t="s">
        <v>41</v>
      </c>
    </row>
    <row r="10" spans="1:3" ht="15.75" x14ac:dyDescent="0.25">
      <c r="A10" s="6" t="s">
        <v>42</v>
      </c>
    </row>
    <row r="11" spans="1:3" ht="31.5" x14ac:dyDescent="0.25">
      <c r="A11" s="25" t="s">
        <v>43</v>
      </c>
    </row>
    <row r="12" spans="1:3" ht="15.75" x14ac:dyDescent="0.25">
      <c r="A12" s="6" t="s">
        <v>44</v>
      </c>
      <c r="C12" s="23">
        <f>[2]BS_Summary!S7</f>
        <v>-238150</v>
      </c>
    </row>
    <row r="13" spans="1:3" ht="31.5" x14ac:dyDescent="0.25">
      <c r="A13" s="25" t="s">
        <v>45</v>
      </c>
    </row>
    <row r="14" spans="1:3" ht="15.75" x14ac:dyDescent="0.25">
      <c r="A14" s="6" t="s">
        <v>46</v>
      </c>
    </row>
    <row r="15" spans="1:3" ht="63" x14ac:dyDescent="0.25">
      <c r="A15" s="25" t="s">
        <v>47</v>
      </c>
    </row>
    <row r="16" spans="1:3" ht="15.75" x14ac:dyDescent="0.25">
      <c r="A16" s="6" t="s">
        <v>48</v>
      </c>
    </row>
    <row r="17" spans="1:1" ht="15.75" x14ac:dyDescent="0.25">
      <c r="A17" s="25" t="s">
        <v>49</v>
      </c>
    </row>
    <row r="18" spans="1:1" ht="15.75" x14ac:dyDescent="0.25">
      <c r="A18" s="6" t="s">
        <v>50</v>
      </c>
    </row>
    <row r="19" spans="1:1" ht="63" x14ac:dyDescent="0.25">
      <c r="A19" s="25" t="s">
        <v>51</v>
      </c>
    </row>
    <row r="20" spans="1:1" ht="15.75" x14ac:dyDescent="0.25">
      <c r="A20" s="6" t="s">
        <v>30</v>
      </c>
    </row>
    <row r="21" spans="1:1" ht="31.5" x14ac:dyDescent="0.25">
      <c r="A21" s="25" t="s">
        <v>52</v>
      </c>
    </row>
    <row r="22" spans="1:1" ht="15.75" x14ac:dyDescent="0.25">
      <c r="A22" s="6" t="s">
        <v>31</v>
      </c>
    </row>
    <row r="23" spans="1:1" ht="31.5" x14ac:dyDescent="0.25">
      <c r="A23" s="25" t="s">
        <v>53</v>
      </c>
    </row>
    <row r="24" spans="1:1" ht="45" x14ac:dyDescent="0.25">
      <c r="A24" s="2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2025-03-02T05:56:09Z</dcterms:created>
  <dcterms:modified xsi:type="dcterms:W3CDTF">2025-03-02T05:57:54Z</dcterms:modified>
</cp:coreProperties>
</file>