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14968068-6CC3-473E-9B3C-4A90D700F6FA}" xr6:coauthVersionLast="36" xr6:coauthVersionMax="36" xr10:uidLastSave="{00000000-0000-0000-0000-000000000000}"/>
  <bookViews>
    <workbookView xWindow="0" yWindow="0" windowWidth="24000" windowHeight="9405" xr2:uid="{5E1FEA83-BC16-460C-9C91-001A09A1861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<sst xmlns="http://schemas.openxmlformats.org/spreadsheetml/2006/main" count="58" uniqueCount="55">
  <si>
    <t>NEPAL RASTRA BANK</t>
  </si>
  <si>
    <t>Central Bank Survey and Liquidity Position</t>
  </si>
  <si>
    <t>(In Rs. Million)</t>
  </si>
  <si>
    <t>Date (BS/AD)</t>
  </si>
  <si>
    <t>Phalgun 18,2081</t>
  </si>
  <si>
    <t>Phalgun 17,2081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</si>
  <si>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</si>
  <si>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</si>
  <si>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</si>
  <si>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</si>
  <si>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</si>
  <si>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</si>
  <si>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</si>
  <si>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</si>
  <si>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</si>
  <si>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</si>
  <si>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</si>
  <si>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</si>
  <si>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</si>
  <si>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</si>
  <si>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</si>
  <si>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</si>
  <si>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</si>
  <si>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</si>
  <si>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</si>
  <si>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</si>
  <si>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</si>
  <si>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</si>
  <si>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</si>
  <si>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</si>
  <si>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</si>
  <si>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</si>
  <si>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</si>
  <si>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</si>
  <si>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</si>
  <si>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Phalgun 18,2081(March 02,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</si>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</sst>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058B789E-BE35-4FE6-AA1D-B38762D40EC8}"/>
    <cellStyle name="Normal" xfId="0" builtinId="0"/>
    <cellStyle name="Normal 2" xfId="2" xr:uid="{CFAB74B8-D065-4C9B-8434-F9947C28D668}"/>
    <cellStyle name="Normal 29 3 2" xfId="3" xr:uid="{7C41F3CC-81AA-4352-99E6-42B0D3A285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8224C0D-C64C-4957-8A6B-E9C5F613760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O1" t="str">
            <v>Phalgun 05, 2081</v>
          </cell>
        </row>
        <row r="7">
          <cell r="P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44DD-8DC7-43ED-A557-92659A98A747}">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35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45718</v>
      </c>
      <c r="C6" s="10">
        <v>45717</v>
      </c>
      <c r="D6" s="11" t="s">
        <v>7</v>
      </c>
      <c r="E6" s="11" t="s">
        <v>8</v>
      </c>
      <c r="F6" s="11" t="s">
        <v>9</v>
      </c>
    </row>
    <row r="7" spans="1:6" ht="16.5" thickBot="1" x14ac:dyDescent="0.3">
      <c r="A7" s="12" t="s">
        <v>10</v>
      </c>
      <c r="B7" s="13">
        <v>1654305.3889135993</v>
      </c>
      <c r="C7" s="13">
        <v>1634677.1205369204</v>
      </c>
      <c r="D7" s="13">
        <v>19628.268376678927</v>
      </c>
      <c r="E7" s="13">
        <v>5777.281310829334</v>
      </c>
      <c r="F7" s="13">
        <v>101905.81837218883</v>
      </c>
    </row>
    <row r="8" spans="1:6" ht="15.75" x14ac:dyDescent="0.25">
      <c r="A8" s="14" t="s">
        <v>11</v>
      </c>
      <c r="B8" s="15">
        <v>2230105.6312022894</v>
      </c>
      <c r="C8" s="15">
        <v>2209798.4871261204</v>
      </c>
      <c r="D8" s="16">
        <v>20307.144076169003</v>
      </c>
      <c r="E8" s="16">
        <v>24088.679567569401</v>
      </c>
      <c r="F8" s="16">
        <v>301852.5595924994</v>
      </c>
    </row>
    <row r="9" spans="1:6" ht="15.75" x14ac:dyDescent="0.25">
      <c r="A9" s="17" t="s">
        <v>12</v>
      </c>
      <c r="B9" s="18">
        <v>40183.113603919999</v>
      </c>
      <c r="C9" s="18">
        <v>40067.318572159995</v>
      </c>
      <c r="D9" s="18">
        <v>115.79503176000435</v>
      </c>
      <c r="E9" s="18">
        <v>615.9387053199971</v>
      </c>
      <c r="F9" s="18">
        <v>1447.515471110004</v>
      </c>
    </row>
    <row r="10" spans="1:6" ht="15.75" x14ac:dyDescent="0.25">
      <c r="A10" s="14" t="s">
        <v>13</v>
      </c>
      <c r="B10" s="15">
        <v>-342400.24228869006</v>
      </c>
      <c r="C10" s="15">
        <v>-344971.36658919998</v>
      </c>
      <c r="D10" s="16">
        <v>2571.1243005099241</v>
      </c>
      <c r="E10" s="16">
        <v>-17711.398256740067</v>
      </c>
      <c r="F10" s="16">
        <v>-321996.74122031056</v>
      </c>
    </row>
    <row r="11" spans="1:6" ht="15.75" x14ac:dyDescent="0.25">
      <c r="A11" s="17" t="s">
        <v>14</v>
      </c>
      <c r="B11" s="18">
        <v>365463.97222893004</v>
      </c>
      <c r="C11" s="18">
        <v>368035.09652944002</v>
      </c>
      <c r="D11" s="19">
        <v>-2571.1243005099823</v>
      </c>
      <c r="E11" s="19">
        <v>17711.398256740067</v>
      </c>
      <c r="F11" s="19">
        <v>321996.74122031051</v>
      </c>
    </row>
    <row r="12" spans="1:6" ht="15.75" x14ac:dyDescent="0.25">
      <c r="A12" s="20" t="s">
        <v>15</v>
      </c>
      <c r="B12" s="16">
        <v>-233400</v>
      </c>
      <c r="C12" s="16">
        <v>-230150</v>
      </c>
      <c r="D12" s="16">
        <v>-3250</v>
      </c>
      <c r="E12" s="16">
        <v>-600</v>
      </c>
      <c r="F12" s="16">
        <v>122050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-144250</v>
      </c>
      <c r="C17" s="18">
        <v>-159550</v>
      </c>
      <c r="D17" s="19">
        <v>15300</v>
      </c>
      <c r="E17" s="19">
        <v>27600</v>
      </c>
      <c r="F17" s="19">
        <v>-143300</v>
      </c>
    </row>
    <row r="18" spans="1:6" ht="15.75" x14ac:dyDescent="0.25">
      <c r="A18" s="21" t="s">
        <v>21</v>
      </c>
      <c r="B18" s="18">
        <v>-89150</v>
      </c>
      <c r="C18" s="18">
        <v>-70600</v>
      </c>
      <c r="D18" s="19">
        <v>-18550</v>
      </c>
      <c r="E18" s="19">
        <v>-28200</v>
      </c>
      <c r="F18" s="19">
        <v>265350</v>
      </c>
    </row>
    <row r="19" spans="1:6" ht="16.5" thickBot="1" x14ac:dyDescent="0.3">
      <c r="A19" s="21" t="s">
        <v>22</v>
      </c>
      <c r="B19" s="18">
        <v>0</v>
      </c>
      <c r="C19" s="18">
        <v>0</v>
      </c>
      <c r="D19" s="18">
        <v>0</v>
      </c>
      <c r="E19" s="18">
        <v>0</v>
      </c>
      <c r="F19" s="18">
        <v>0</v>
      </c>
    </row>
    <row r="20" spans="1:6" ht="16.5" thickBot="1" x14ac:dyDescent="0.3">
      <c r="A20" s="12" t="s">
        <v>23</v>
      </c>
      <c r="B20" s="13">
        <v>1654305.38891415</v>
      </c>
      <c r="C20" s="13">
        <v>1652582.2383025798</v>
      </c>
      <c r="D20" s="13">
        <v>1723.150611570105</v>
      </c>
      <c r="E20" s="13">
        <v>5777.2813113818411</v>
      </c>
      <c r="F20" s="13">
        <v>101905.81837274064</v>
      </c>
    </row>
    <row r="21" spans="1:6" ht="15.75" x14ac:dyDescent="0.25">
      <c r="A21" s="20" t="s">
        <v>24</v>
      </c>
      <c r="B21" s="22">
        <v>271928.46271406999</v>
      </c>
      <c r="C21" s="22">
        <v>272818.07238517998</v>
      </c>
      <c r="D21" s="23">
        <v>-889.60967110999627</v>
      </c>
      <c r="E21" s="23">
        <v>-10335.429130089877</v>
      </c>
      <c r="F21" s="23">
        <v>-37085.416811400035</v>
      </c>
    </row>
    <row r="22" spans="1:6" ht="15.75" x14ac:dyDescent="0.25">
      <c r="A22" s="20" t="s">
        <v>25</v>
      </c>
      <c r="B22" s="22">
        <v>735573.28691350005</v>
      </c>
      <c r="C22" s="22">
        <v>735077.47053350008</v>
      </c>
      <c r="D22" s="23">
        <v>495.81637999997474</v>
      </c>
      <c r="E22" s="23">
        <v>4944.3268740000203</v>
      </c>
      <c r="F22" s="23">
        <v>55524.484212500043</v>
      </c>
    </row>
    <row r="23" spans="1:6" ht="15.75" x14ac:dyDescent="0.25">
      <c r="A23" s="20" t="s">
        <v>26</v>
      </c>
      <c r="B23" s="22">
        <v>26152.667989400001</v>
      </c>
      <c r="C23" s="22">
        <v>26156.707100649997</v>
      </c>
      <c r="D23" s="23">
        <v>-4.0391112499964947</v>
      </c>
      <c r="E23" s="23">
        <v>-3229.7751856400027</v>
      </c>
      <c r="F23" s="23">
        <v>-8891.9196790700043</v>
      </c>
    </row>
    <row r="24" spans="1:6" ht="16.5" thickBot="1" x14ac:dyDescent="0.3">
      <c r="A24" s="20" t="s">
        <v>27</v>
      </c>
      <c r="B24" s="22">
        <v>620650.97129717993</v>
      </c>
      <c r="C24" s="22">
        <v>618529.9882832499</v>
      </c>
      <c r="D24" s="22">
        <v>2120.983013930032</v>
      </c>
      <c r="E24" s="22">
        <v>14398.158753111493</v>
      </c>
      <c r="F24" s="22">
        <v>92358.670650710701</v>
      </c>
    </row>
    <row r="25" spans="1:6" ht="16.5" thickBot="1" x14ac:dyDescent="0.3">
      <c r="A25" s="12" t="s">
        <v>28</v>
      </c>
      <c r="B25" s="13">
        <v>1033654.41761697</v>
      </c>
      <c r="C25" s="13">
        <v>1034052.2500193299</v>
      </c>
      <c r="D25" s="13">
        <v>-397.83240235992707</v>
      </c>
      <c r="E25" s="13">
        <v>-8620.8774417297682</v>
      </c>
      <c r="F25" s="13">
        <v>9547.1477220299421</v>
      </c>
    </row>
    <row r="26" spans="1:6" ht="16.5" thickBot="1" x14ac:dyDescent="0.3">
      <c r="A26" s="24" t="s">
        <v>29</v>
      </c>
      <c r="B26" s="13">
        <v>188141</v>
      </c>
      <c r="C26" s="13">
        <v>188141</v>
      </c>
      <c r="D26" s="25">
        <v>0</v>
      </c>
      <c r="E26" s="25">
        <v>377</v>
      </c>
      <c r="F26" s="25">
        <v>16564</v>
      </c>
    </row>
    <row r="27" spans="1:6" ht="16.5" thickBot="1" x14ac:dyDescent="0.3">
      <c r="A27" s="24" t="s">
        <v>30</v>
      </c>
      <c r="B27" s="26">
        <v>83787.462714069989</v>
      </c>
      <c r="C27" s="13">
        <v>84677.072385179985</v>
      </c>
      <c r="D27" s="13">
        <v>-889.60967110999627</v>
      </c>
      <c r="E27" s="13">
        <v>-10712.429130089877</v>
      </c>
      <c r="F27" s="13">
        <v>-53649.416811400035</v>
      </c>
    </row>
    <row r="28" spans="1:6" ht="16.5" thickBot="1" x14ac:dyDescent="0.3">
      <c r="A28" s="27" t="s">
        <v>31</v>
      </c>
      <c r="B28" s="28">
        <v>401426.34076205001</v>
      </c>
      <c r="C28" s="29">
        <v>399349.39618940005</v>
      </c>
      <c r="D28" s="13">
        <v>2076.9445726499544</v>
      </c>
      <c r="E28" s="13">
        <v>13868.992108179955</v>
      </c>
      <c r="F28" s="13">
        <v>94339.140188660007</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ACF4-ADD6-45B3-9DFD-40E5577314B8}">
  <sheetPr codeName="Sheet6"/>
  <dimension ref="A1:C33"/>
  <sheetViews>
    <sheetView workbookViewId="0">
      <selection activeCell="A3" sqref="A3:F3"/>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[1]BS_Summary!O1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[1]BS_Summary!P7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2025-03-03T05:23:10Z</dcterms:created>
  <dcterms:modified xsi:type="dcterms:W3CDTF">2025-03-03T05:23:45Z</dcterms:modified>
</cp:coreProperties>
</file>