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B0862F07-CB5E-4218-B542-6C4A6EFE22AB}" xr6:coauthVersionLast="36" xr6:coauthVersionMax="36" xr10:uidLastSave="{00000000-0000-0000-0000-000000000000}"/>
  <bookViews>
    <workbookView xWindow="0" yWindow="0" windowWidth="24000" windowHeight="7905" xr2:uid="{92BCE2A4-8CE0-4B72-9FC9-B2E70D493CA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<sst xmlns="http://schemas.openxmlformats.org/spreadsheetml/2006/main" count="57" uniqueCount="55">
  <si>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</si>
  <si>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</si>
  <si>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</si>
  <si>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</si>
  <si>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21,2081</t>
  </si>
  <si>
    <t>Phalgun 20,2081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</si>
  <si>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</si>
  <si>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</si>
  <si>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</si>
  <si>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</si>
  <si>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</si>
  <si>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</si>
  <si>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</si>
  <si>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</si>
  <si>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</si>
  <si>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</si>
  <si>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</si>
  <si>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</si>
  <si>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</si>
  <si>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</si>
  <si>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</si>
  <si>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</si>
  <si>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</si>
  <si>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</si>
  <si>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</si>
  <si>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</si>
  <si>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</si>
  <si>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</si>
  <si>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</si>
  <si>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</si>
  <si>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</si>
  <si>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</si>
  <si>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</si>
  <si>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</si>
  <si>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</si>
  <si>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</si>
  <si>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</si>
  <si>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</si>
  <si>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</si>
  <si>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</si>
  <si>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</si>
  <si>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</si>
  <si>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</si>
  <si>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</si>
  <si>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</si>
  <si>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</si>
  <si>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</si>
  <si>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</si>
  <si>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</si>
  <si>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</si>
  <si>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</si>
  <si>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</si>
  <si>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</si>
  <si>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</si>
  <si>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21,2081(March 05,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</si>
</sst>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8E2DD952-5C46-468F-84B9-83FA710BA95B}"/>
    <cellStyle name="Normal" xfId="0" builtinId="0"/>
    <cellStyle name="Normal 2" xfId="2" xr:uid="{7C14177F-F09C-4A65-AE3A-C58347E53700}"/>
    <cellStyle name="Normal 29 3 2" xfId="3" xr:uid="{C2209ED5-D3A8-406D-9814-6B63553292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34AD1F3B-D653-4445-AD83-EA4FC09AB6CA}"/>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v>45721</v>
          </cell>
          <cell r="V1" t="str">
            <v>Phalgun 05, 2081</v>
          </cell>
        </row>
        <row r="7">
          <cell r="W7">
            <v>-238150</v>
          </cell>
        </row>
      </sheetData>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E87AB-A4CD-40CE-AE08-FC1D5028698A}">
  <sheetPr codeName="Sheet3"/>
  <dimension ref="A1:F39"/>
  <sheetViews>
    <sheetView tabSelected="1" workbookViewId="0">
      <selection activeCell="B11" sqref="B1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45721</v>
      </c>
      <c r="C6" s="5">
        <v>45720</v>
      </c>
      <c r="D6" s="10" t="s">
        <v>7</v>
      </c>
      <c r="E6" s="10" t="s">
        <v>8</v>
      </c>
      <c r="F6" s="10" t="s">
        <v>9</v>
      </c>
    </row>
    <row r="7" spans="1:6" ht="16.5" thickBot="1" x14ac:dyDescent="0.3">
      <c r="A7" s="11" t="s">
        <v>10</v>
      </c>
      <c r="B7" s="12">
        <v>1661744.1582570998</v>
      </c>
      <c r="C7" s="12">
        <v>1651828.6091205208</v>
      </c>
      <c r="D7" s="12">
        <v>9915.5491365790367</v>
      </c>
      <c r="E7" s="12">
        <v>13216.050654329825</v>
      </c>
      <c r="F7" s="12">
        <v>109344.58771568933</v>
      </c>
    </row>
    <row r="8" spans="1:6" ht="15.75" x14ac:dyDescent="0.25">
      <c r="A8" s="13" t="s">
        <v>11</v>
      </c>
      <c r="B8" s="14">
        <v>2228220.4168373798</v>
      </c>
      <c r="C8" s="14">
        <v>2227747.5257222806</v>
      </c>
      <c r="D8" s="14">
        <v>472.89111509919167</v>
      </c>
      <c r="E8" s="14">
        <v>22203.465202659834</v>
      </c>
      <c r="F8" s="14">
        <v>299967.34522758983</v>
      </c>
    </row>
    <row r="9" spans="1:6" ht="15.75" x14ac:dyDescent="0.25">
      <c r="A9" s="15" t="s">
        <v>12</v>
      </c>
      <c r="B9" s="16">
        <v>40008.32865032</v>
      </c>
      <c r="C9" s="16">
        <v>39999.589402639998</v>
      </c>
      <c r="D9" s="16">
        <v>8.7392476800014265</v>
      </c>
      <c r="E9" s="16">
        <v>441.15375171999767</v>
      </c>
      <c r="F9" s="16">
        <v>1272.7305175100046</v>
      </c>
    </row>
    <row r="10" spans="1:6" ht="15.75" x14ac:dyDescent="0.25">
      <c r="A10" s="13" t="s">
        <v>13</v>
      </c>
      <c r="B10" s="14">
        <v>-347876.25858028</v>
      </c>
      <c r="C10" s="14">
        <v>-342118.91660175996</v>
      </c>
      <c r="D10" s="14">
        <v>-5757.3419785200385</v>
      </c>
      <c r="E10" s="14">
        <v>-23187.414548330009</v>
      </c>
      <c r="F10" s="14">
        <v>-327472.75751190051</v>
      </c>
    </row>
    <row r="11" spans="1:6" ht="15.75" x14ac:dyDescent="0.25">
      <c r="A11" s="15" t="s">
        <v>14</v>
      </c>
      <c r="B11" s="17">
        <v>370939.98852051998</v>
      </c>
      <c r="C11" s="17">
        <v>365182.646542</v>
      </c>
      <c r="D11" s="17">
        <v>5757.3419785199803</v>
      </c>
      <c r="E11" s="17">
        <v>23187.414548330009</v>
      </c>
      <c r="F11" s="17">
        <v>327472.75751190045</v>
      </c>
    </row>
    <row r="12" spans="1:6" ht="15.75" x14ac:dyDescent="0.25">
      <c r="A12" s="18" t="s">
        <v>15</v>
      </c>
      <c r="B12" s="14">
        <v>-218600</v>
      </c>
      <c r="C12" s="14">
        <v>-233800</v>
      </c>
      <c r="D12" s="14">
        <v>15200</v>
      </c>
      <c r="E12" s="14">
        <v>14200</v>
      </c>
      <c r="F12" s="14">
        <v>136850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-129050</v>
      </c>
      <c r="C17" s="17">
        <v>-144250</v>
      </c>
      <c r="D17" s="17">
        <v>15200</v>
      </c>
      <c r="E17" s="17">
        <v>42800</v>
      </c>
      <c r="F17" s="17">
        <v>-128100</v>
      </c>
    </row>
    <row r="18" spans="1:6" ht="15.75" x14ac:dyDescent="0.25">
      <c r="A18" s="19" t="s">
        <v>21</v>
      </c>
      <c r="B18" s="17">
        <v>-89550</v>
      </c>
      <c r="C18" s="17">
        <v>-89550</v>
      </c>
      <c r="D18" s="17">
        <v>0</v>
      </c>
      <c r="E18" s="17">
        <v>-28600</v>
      </c>
      <c r="F18" s="17">
        <v>264950</v>
      </c>
    </row>
    <row r="19" spans="1:6" ht="16.5" thickBot="1" x14ac:dyDescent="0.3">
      <c r="A19" s="19" t="s">
        <v>22</v>
      </c>
      <c r="B19" s="16">
        <v>0</v>
      </c>
      <c r="C19" s="16">
        <v>0</v>
      </c>
      <c r="D19" s="16">
        <v>0</v>
      </c>
      <c r="E19" s="16">
        <v>0</v>
      </c>
      <c r="F19" s="16">
        <v>0</v>
      </c>
    </row>
    <row r="20" spans="1:6" ht="16.5" thickBot="1" x14ac:dyDescent="0.3">
      <c r="A20" s="11" t="s">
        <v>23</v>
      </c>
      <c r="B20" s="12">
        <v>1661744.1582576497</v>
      </c>
      <c r="C20" s="12">
        <v>1651828.6091211401</v>
      </c>
      <c r="D20" s="12">
        <v>9915.5491365096532</v>
      </c>
      <c r="E20" s="12">
        <v>13216.050654881634</v>
      </c>
      <c r="F20" s="12">
        <v>109344.58771624044</v>
      </c>
    </row>
    <row r="21" spans="1:6" ht="15.75" x14ac:dyDescent="0.25">
      <c r="A21" s="18" t="s">
        <v>24</v>
      </c>
      <c r="B21" s="20">
        <v>281296.17918673996</v>
      </c>
      <c r="C21" s="20">
        <v>270793.26109453</v>
      </c>
      <c r="D21" s="20">
        <v>10502.918092209962</v>
      </c>
      <c r="E21" s="20">
        <v>-967.71265741990646</v>
      </c>
      <c r="F21" s="20">
        <v>-27717.700338730065</v>
      </c>
    </row>
    <row r="22" spans="1:6" ht="15.75" x14ac:dyDescent="0.25">
      <c r="A22" s="18" t="s">
        <v>25</v>
      </c>
      <c r="B22" s="20">
        <v>735420.14243549993</v>
      </c>
      <c r="C22" s="20">
        <v>735585.10672650009</v>
      </c>
      <c r="D22" s="20">
        <v>-164.96429100015666</v>
      </c>
      <c r="E22" s="20">
        <v>4791.1823959999019</v>
      </c>
      <c r="F22" s="20">
        <v>55371.339734499925</v>
      </c>
    </row>
    <row r="23" spans="1:6" ht="15.75" x14ac:dyDescent="0.25">
      <c r="A23" s="18" t="s">
        <v>26</v>
      </c>
      <c r="B23" s="20">
        <v>25544.207003590003</v>
      </c>
      <c r="C23" s="20">
        <v>26766.18191368</v>
      </c>
      <c r="D23" s="20">
        <v>-1221.9749100899971</v>
      </c>
      <c r="E23" s="20">
        <v>-3838.2361714500003</v>
      </c>
      <c r="F23" s="20">
        <v>-9500.3806648800019</v>
      </c>
    </row>
    <row r="24" spans="1:6" ht="16.5" thickBot="1" x14ac:dyDescent="0.3">
      <c r="A24" s="18" t="s">
        <v>27</v>
      </c>
      <c r="B24" s="21">
        <v>619483.6296318199</v>
      </c>
      <c r="C24" s="21">
        <v>618684.05938642996</v>
      </c>
      <c r="D24" s="21">
        <v>799.57024538994301</v>
      </c>
      <c r="E24" s="21">
        <v>13230.817087751464</v>
      </c>
      <c r="F24" s="21">
        <v>91191.328985350672</v>
      </c>
    </row>
    <row r="25" spans="1:6" ht="16.5" thickBot="1" x14ac:dyDescent="0.3">
      <c r="A25" s="11" t="s">
        <v>28</v>
      </c>
      <c r="B25" s="12">
        <v>1042260.5286258298</v>
      </c>
      <c r="C25" s="12">
        <v>1033144.5497347101</v>
      </c>
      <c r="D25" s="12">
        <v>9115.9788911197102</v>
      </c>
      <c r="E25" s="12">
        <v>-14.766432869946584</v>
      </c>
      <c r="F25" s="12">
        <v>18153.258730889764</v>
      </c>
    </row>
    <row r="26" spans="1:6" ht="16.5" thickBot="1" x14ac:dyDescent="0.3">
      <c r="A26" s="22" t="s">
        <v>29</v>
      </c>
      <c r="B26" s="12">
        <v>188141</v>
      </c>
      <c r="C26" s="12">
        <v>188141</v>
      </c>
      <c r="D26" s="12">
        <v>0</v>
      </c>
      <c r="E26" s="12">
        <v>377</v>
      </c>
      <c r="F26" s="12">
        <v>16564</v>
      </c>
    </row>
    <row r="27" spans="1:6" ht="16.5" thickBot="1" x14ac:dyDescent="0.3">
      <c r="A27" s="22" t="s">
        <v>30</v>
      </c>
      <c r="B27" s="12">
        <v>93155.179186739959</v>
      </c>
      <c r="C27" s="12">
        <v>82652.261094529997</v>
      </c>
      <c r="D27" s="12">
        <v>10502.918092209962</v>
      </c>
      <c r="E27" s="12">
        <v>-1344.7126574199065</v>
      </c>
      <c r="F27" s="12">
        <v>-44281.700338730065</v>
      </c>
    </row>
    <row r="28" spans="1:6" ht="16.5" thickBot="1" x14ac:dyDescent="0.3">
      <c r="A28" s="23" t="s">
        <v>31</v>
      </c>
      <c r="B28" s="12">
        <v>398394.19458031992</v>
      </c>
      <c r="C28" s="12">
        <v>397651.94215897005</v>
      </c>
      <c r="D28" s="12">
        <v>742.25242134986911</v>
      </c>
      <c r="E28" s="12">
        <v>10836.845926449867</v>
      </c>
      <c r="F28" s="12">
        <v>91306.994006929919</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tcSC8EZvtPtSGfBkf1ZU9qxxb1gfjzAQXoB79Kxg43A95JZejCzvNAy9HqVczLuWqQbGC9yVc7fbJWIV9O4/4Q==" saltValue="qS0E/FwmAjy3Rj4vpo8Dqw=="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FBFE2-522A-47CA-AFA1-2FDEB3702142}">
  <sheetPr codeName="Sheet6"/>
  <dimension ref="A1:C33"/>
  <sheetViews>
    <sheetView workbookViewId="0">
      <selection activeCell="A4" sqref="A4"/>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Phalgun 21,2081(March 05, 2025)</v>
      </c>
    </row>
    <row r="4" spans="1:3" ht="15.75" x14ac:dyDescent="0.25">
      <c r="A4" s="13" t="s">
        <v>35</v>
      </c>
    </row>
    <row r="5" spans="1:3" ht="49.5" customHeight="1" x14ac:dyDescent="0.25">
      <c r="A5" s="29" t="s">
        <v>36</v>
      </c>
      <c r="B5" s="30" t="str">
        <f>[1]BS_Summary!V1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[1]BS_Summary!W7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2025-03-06T04:40:16Z</dcterms:created>
  <dcterms:modified xsi:type="dcterms:W3CDTF">2025-03-06T04:45:37Z</dcterms:modified>
</cp:coreProperties>
</file>