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6D2FFC32-3214-4847-BA92-A48AB4F853E8}" xr6:coauthVersionLast="36" xr6:coauthVersionMax="36" xr10:uidLastSave="{00000000-0000-0000-0000-000000000000}"/>
  <bookViews>
    <workbookView xWindow="0" yWindow="0" windowWidth="24000" windowHeight="9525" xr2:uid="{367D1D9B-1239-45E6-BD97-0138A2A92003}"/>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<sst xmlns="http://schemas.openxmlformats.org/spreadsheetml/2006/main" count="57" uniqueCount="55">
  <si>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</si>
  <si>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</si>
  <si>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</si>
  <si>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</si>
  <si>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Chaitra 2,2081</t>
  </si>
  <si>
    <t>Phalgun 29,2081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</si>
  <si>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</si>
  <si>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</si>
  <si>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</si>
  <si>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</si>
  <si>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</si>
  <si>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</si>
  <si>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</si>
  <si>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</si>
  <si>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</si>
  <si>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</si>
  <si>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</si>
  <si>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</si>
  <si>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</si>
  <si>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</si>
  <si>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</si>
  <si>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</si>
  <si>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</si>
  <si>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</si>
  <si>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</si>
  <si>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</si>
  <si>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</si>
  <si>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</si>
  <si>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</si>
  <si>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</si>
  <si>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</si>
  <si>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</si>
  <si>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</si>
  <si>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</si>
  <si>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</si>
  <si>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</si>
  <si>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</si>
  <si>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</si>
  <si>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</si>
  <si>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</si>
  <si>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</si>
  <si>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</si>
  <si>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</si>
  <si>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</si>
  <si>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</si>
  <si>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</si>
  <si>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</si>
  <si>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</si>
  <si>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</si>
  <si>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</si>
  <si>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</si>
  <si>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</si>
  <si>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</si>
  <si>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</si>
  <si>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2,2081(March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</si>
</sst>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CD7F58CD-BF0A-4D31-846C-9A92BF7900AD}"/>
    <cellStyle name="Normal" xfId="0" builtinId="0"/>
    <cellStyle name="Normal 2" xfId="2" xr:uid="{666F8A6F-28D7-45FC-8F50-2819A243CEBA}"/>
    <cellStyle name="Normal 29 3 2" xfId="3" xr:uid="{A69D7843-3B28-43AE-8151-1D7386FA04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047F953-4F74-411E-922D-706BAB2D850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C1" t="str">
            <v>Phalgun 05, 2081</v>
          </cell>
        </row>
        <row r="7">
          <cell r="AD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C21B-8D16-43CC-803C-95B2678FBD52}">
  <sheetPr codeName="Sheet3"/>
  <dimension ref="A1:F39"/>
  <sheetViews>
    <sheetView tabSelected="1" workbookViewId="0">
      <selection activeCell="D13" sqref="D1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45731</v>
      </c>
      <c r="C6" s="5">
        <v>45729</v>
      </c>
      <c r="D6" s="10" t="s">
        <v>7</v>
      </c>
      <c r="E6" s="10" t="s">
        <v>8</v>
      </c>
      <c r="F6" s="10" t="s">
        <v>9</v>
      </c>
    </row>
    <row r="7" spans="1:6" ht="16.5" thickBot="1" x14ac:dyDescent="0.3">
      <c r="A7" s="11" t="s">
        <v>10</v>
      </c>
      <c r="B7" s="12">
        <v>1646434.8989852299</v>
      </c>
      <c r="C7" s="12">
        <v>1708151.8741710498</v>
      </c>
      <c r="D7" s="12">
        <v>-61716.975185819902</v>
      </c>
      <c r="E7" s="12">
        <v>-61716.975185819902</v>
      </c>
      <c r="F7" s="12">
        <v>94035.328443819424</v>
      </c>
    </row>
    <row r="8" spans="1:6" ht="15.75" x14ac:dyDescent="0.25">
      <c r="A8" s="13" t="s">
        <v>11</v>
      </c>
      <c r="B8" s="14">
        <v>2228438.0085267499</v>
      </c>
      <c r="C8" s="14">
        <v>2229925.4900901699</v>
      </c>
      <c r="D8" s="14">
        <v>-1487.4815634200349</v>
      </c>
      <c r="E8" s="14">
        <v>-1487.4815634200349</v>
      </c>
      <c r="F8" s="14">
        <v>300184.93691695994</v>
      </c>
    </row>
    <row r="9" spans="1:6" ht="15.75" x14ac:dyDescent="0.25">
      <c r="A9" s="15" t="s">
        <v>12</v>
      </c>
      <c r="B9" s="16">
        <v>40534.564287810004</v>
      </c>
      <c r="C9" s="16">
        <v>40661.283379170003</v>
      </c>
      <c r="D9" s="16">
        <v>-126.71909135999886</v>
      </c>
      <c r="E9" s="16">
        <v>-126.71909135999886</v>
      </c>
      <c r="F9" s="16">
        <v>1798.9661550000092</v>
      </c>
    </row>
    <row r="10" spans="1:6" ht="15.75" x14ac:dyDescent="0.25">
      <c r="A10" s="13" t="s">
        <v>13</v>
      </c>
      <c r="B10" s="14">
        <v>-365053.10954152001</v>
      </c>
      <c r="C10" s="14">
        <v>-361273.61591912003</v>
      </c>
      <c r="D10" s="14">
        <v>-3779.493622399983</v>
      </c>
      <c r="E10" s="14">
        <v>-3779.493622399983</v>
      </c>
      <c r="F10" s="14">
        <v>-344649.60847314051</v>
      </c>
    </row>
    <row r="11" spans="1:6" ht="15.75" x14ac:dyDescent="0.25">
      <c r="A11" s="15" t="s">
        <v>14</v>
      </c>
      <c r="B11" s="17">
        <v>388116.83948176005</v>
      </c>
      <c r="C11" s="17">
        <v>384337.34585936007</v>
      </c>
      <c r="D11" s="17">
        <v>3779.493622399983</v>
      </c>
      <c r="E11" s="17">
        <v>3779.493622399983</v>
      </c>
      <c r="F11" s="17">
        <v>344649.60847314051</v>
      </c>
    </row>
    <row r="12" spans="1:6" ht="15.75" x14ac:dyDescent="0.25">
      <c r="A12" s="18" t="s">
        <v>15</v>
      </c>
      <c r="B12" s="14">
        <v>-216950</v>
      </c>
      <c r="C12" s="14">
        <v>-160500</v>
      </c>
      <c r="D12" s="14">
        <v>-56450</v>
      </c>
      <c r="E12" s="14">
        <v>-56450</v>
      </c>
      <c r="F12" s="14">
        <v>138500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-160500</v>
      </c>
      <c r="C17" s="17">
        <v>-160500</v>
      </c>
      <c r="D17" s="17">
        <v>0</v>
      </c>
      <c r="E17" s="17">
        <v>0</v>
      </c>
      <c r="F17" s="17">
        <v>-159550</v>
      </c>
    </row>
    <row r="18" spans="1:6" ht="15.75" x14ac:dyDescent="0.25">
      <c r="A18" s="19" t="s">
        <v>21</v>
      </c>
      <c r="B18" s="17">
        <v>-56450</v>
      </c>
      <c r="C18" s="17">
        <v>0</v>
      </c>
      <c r="D18" s="17">
        <v>-56450</v>
      </c>
      <c r="E18" s="17">
        <v>-56450</v>
      </c>
      <c r="F18" s="17">
        <v>298050</v>
      </c>
    </row>
    <row r="19" spans="1:6" ht="16.5" thickBot="1" x14ac:dyDescent="0.3">
      <c r="A19" s="19" t="s">
        <v>22</v>
      </c>
      <c r="B19" s="16">
        <v>0</v>
      </c>
      <c r="C19" s="16">
        <v>0</v>
      </c>
      <c r="D19" s="16">
        <v>0</v>
      </c>
      <c r="E19" s="16">
        <v>0</v>
      </c>
      <c r="F19" s="16">
        <v>0</v>
      </c>
    </row>
    <row r="20" spans="1:6" ht="16.5" thickBot="1" x14ac:dyDescent="0.3">
      <c r="A20" s="11" t="s">
        <v>23</v>
      </c>
      <c r="B20" s="12">
        <v>1646415.7289857101</v>
      </c>
      <c r="C20" s="12">
        <v>1708132.6441714801</v>
      </c>
      <c r="D20" s="12">
        <v>-61716.91518577002</v>
      </c>
      <c r="E20" s="12">
        <v>-61716.91518577002</v>
      </c>
      <c r="F20" s="12">
        <v>94016.15844430076</v>
      </c>
    </row>
    <row r="21" spans="1:6" ht="15.75" x14ac:dyDescent="0.25">
      <c r="A21" s="18" t="s">
        <v>24</v>
      </c>
      <c r="B21" s="20">
        <v>266193.69441979</v>
      </c>
      <c r="C21" s="20">
        <v>321502.08200268005</v>
      </c>
      <c r="D21" s="20">
        <v>-55308.387582890049</v>
      </c>
      <c r="E21" s="20">
        <v>-55308.387582890049</v>
      </c>
      <c r="F21" s="20">
        <v>-42820.185105680022</v>
      </c>
    </row>
    <row r="22" spans="1:6" ht="15.75" x14ac:dyDescent="0.25">
      <c r="A22" s="18" t="s">
        <v>25</v>
      </c>
      <c r="B22" s="20">
        <v>737511.00031849998</v>
      </c>
      <c r="C22" s="20">
        <v>737397.30320349999</v>
      </c>
      <c r="D22" s="20">
        <v>113.69711499998812</v>
      </c>
      <c r="E22" s="20">
        <v>113.69711499998812</v>
      </c>
      <c r="F22" s="20">
        <v>57462.197617499973</v>
      </c>
    </row>
    <row r="23" spans="1:6" ht="15.75" x14ac:dyDescent="0.25">
      <c r="A23" s="18" t="s">
        <v>26</v>
      </c>
      <c r="B23" s="20">
        <v>26539.114640800002</v>
      </c>
      <c r="C23" s="20">
        <v>26543.699187830003</v>
      </c>
      <c r="D23" s="20">
        <v>-4.5845470300009765</v>
      </c>
      <c r="E23" s="20">
        <v>-4.5845470300009765</v>
      </c>
      <c r="F23" s="20">
        <v>-8505.4730276700029</v>
      </c>
    </row>
    <row r="24" spans="1:6" ht="16.5" thickBot="1" x14ac:dyDescent="0.3">
      <c r="A24" s="18" t="s">
        <v>27</v>
      </c>
      <c r="B24" s="21">
        <v>616171.9196066201</v>
      </c>
      <c r="C24" s="21">
        <v>622689.55977746996</v>
      </c>
      <c r="D24" s="21">
        <v>-6517.6401708498597</v>
      </c>
      <c r="E24" s="21">
        <v>-6517.6401708498597</v>
      </c>
      <c r="F24" s="21">
        <v>87879.618960150867</v>
      </c>
    </row>
    <row r="25" spans="1:6" ht="16.5" thickBot="1" x14ac:dyDescent="0.3">
      <c r="A25" s="11" t="s">
        <v>28</v>
      </c>
      <c r="B25" s="12">
        <v>1030243.8093790901</v>
      </c>
      <c r="C25" s="12">
        <v>1085443.0843940102</v>
      </c>
      <c r="D25" s="12">
        <v>-55199.27501492016</v>
      </c>
      <c r="E25" s="12">
        <v>-55199.27501492016</v>
      </c>
      <c r="F25" s="12">
        <v>6136.5394841500092</v>
      </c>
    </row>
    <row r="26" spans="1:6" ht="16.5" thickBot="1" x14ac:dyDescent="0.3">
      <c r="A26" s="22" t="s">
        <v>29</v>
      </c>
      <c r="B26" s="12">
        <v>188284</v>
      </c>
      <c r="C26" s="12">
        <v>188284</v>
      </c>
      <c r="D26" s="12">
        <v>0</v>
      </c>
      <c r="E26" s="12">
        <v>0</v>
      </c>
      <c r="F26" s="12">
        <v>16707</v>
      </c>
    </row>
    <row r="27" spans="1:6" ht="16.5" thickBot="1" x14ac:dyDescent="0.3">
      <c r="A27" s="22" t="s">
        <v>30</v>
      </c>
      <c r="B27" s="12">
        <v>77909.694419790001</v>
      </c>
      <c r="C27" s="12">
        <v>133218.08200268005</v>
      </c>
      <c r="D27" s="12">
        <v>-55308.387582890049</v>
      </c>
      <c r="E27" s="12">
        <v>-55308.387582890049</v>
      </c>
      <c r="F27" s="12">
        <v>-59527.185105680022</v>
      </c>
    </row>
    <row r="28" spans="1:6" ht="16.5" thickBot="1" x14ac:dyDescent="0.3">
      <c r="A28" s="23" t="s">
        <v>31</v>
      </c>
      <c r="B28" s="12">
        <v>397628.07686735998</v>
      </c>
      <c r="C28" s="12">
        <v>401696.58035836002</v>
      </c>
      <c r="D28" s="12">
        <v>-4068.5034910000395</v>
      </c>
      <c r="E28" s="12">
        <v>-4068.5034910000395</v>
      </c>
      <c r="F28" s="12">
        <v>90540.876293969981</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4B9F-639B-4948-B402-A538A33E4BD5}">
  <sheetPr codeName="Sheet6"/>
  <dimension ref="A1:C33"/>
  <sheetViews>
    <sheetView workbookViewId="0">
      <selection activeCell="B6" sqref="B6"/>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Chaitra 2,2081(March 15, 2025)</v>
      </c>
    </row>
    <row r="4" spans="1:3" ht="15.75" x14ac:dyDescent="0.25">
      <c r="A4" s="13" t="s">
        <v>35</v>
      </c>
    </row>
    <row r="5" spans="1:3" ht="49.5" customHeight="1" x14ac:dyDescent="0.25">
      <c r="A5" s="29" t="s">
        <v>36</v>
      </c>
      <c r="B5" s="30" t="str">
        <f>[1]BS_Summary!AC1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[1]BS_Summary!AD7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2025-03-16T05:16:13Z</dcterms:created>
  <dcterms:modified xsi:type="dcterms:W3CDTF">2025-03-16T05:17:25Z</dcterms:modified>
</cp:coreProperties>
</file>