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D09169AD-C982-4FA6-8CDE-1ABC798E5DE9}" xr6:coauthVersionLast="36" xr6:coauthVersionMax="36" xr10:uidLastSave="{00000000-0000-0000-0000-000000000000}"/>
  <bookViews>
    <workbookView xWindow="0" yWindow="0" windowWidth="24000" windowHeight="9525" xr2:uid="{D7CEC962-CD85-40A2-914D-6933C051815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<sst xmlns="http://schemas.openxmlformats.org/spreadsheetml/2006/main" count="57" uniqueCount="55">
  <si>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</si>
  <si>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</si>
  <si>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</si>
  <si>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</si>
  <si>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13, 2081</t>
  </si>
  <si>
    <t>Chaitra 12,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</si>
  <si>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</si>
  <si>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</si>
  <si>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</si>
  <si>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</si>
  <si>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</si>
  <si>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</si>
  <si>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</si>
  <si>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</si>
  <si>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</si>
  <si>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</si>
  <si>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</si>
  <si>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</si>
  <si>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</si>
  <si>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</si>
  <si>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</si>
  <si>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</si>
  <si>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</si>
  <si>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</si>
  <si>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</si>
  <si>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</si>
  <si>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</si>
  <si>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</si>
  <si>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</si>
  <si>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</si>
  <si>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</si>
  <si>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</si>
  <si>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</si>
  <si>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</si>
  <si>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</si>
  <si>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</si>
  <si>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</si>
  <si>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</si>
  <si>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</si>
  <si>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</si>
  <si>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</si>
  <si>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</si>
  <si>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</si>
  <si>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</si>
  <si>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</si>
  <si>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</si>
  <si>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</si>
  <si>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</si>
  <si>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</si>
  <si>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</si>
  <si>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</si>
  <si>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</si>
  <si>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</si>
  <si>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</si>
  <si>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13, 2081(March 26,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</si>
</sst>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A94F7887-FDBD-4864-A292-0E75CF7EEEFA}"/>
    <cellStyle name="Normal" xfId="0" builtinId="0"/>
    <cellStyle name="Normal 2" xfId="2" xr:uid="{81C95EF3-9EDB-4A81-8E15-DF624D614E0D}"/>
    <cellStyle name="Normal 29 3 2" xfId="3" xr:uid="{EA37B6BD-35A7-4410-9F53-0FDFB8B99F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2432DD00-1951-406A-8F99-02D0FE87A286}"/>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I1" t="str">
            <v>Phalgun 05, 2081</v>
          </cell>
        </row>
        <row r="7">
          <cell r="AJ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1CD93-990E-4DF2-AD74-8C093CFADA34}">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45742</v>
      </c>
      <c r="C6" s="10">
        <v>45741</v>
      </c>
      <c r="D6" s="11" t="s">
        <v>7</v>
      </c>
      <c r="E6" s="11" t="s">
        <v>8</v>
      </c>
      <c r="F6" s="11" t="s">
        <v>9</v>
      </c>
    </row>
    <row r="7" spans="1:6" ht="16.5" thickBot="1" x14ac:dyDescent="0.3">
      <c r="A7" s="12" t="s">
        <v>10</v>
      </c>
      <c r="B7" s="13">
        <v>1648822.5111251902</v>
      </c>
      <c r="C7" s="13">
        <v>1631960.9035243203</v>
      </c>
      <c r="D7" s="13">
        <v>16861.607600869844</v>
      </c>
      <c r="E7" s="13">
        <v>-59329.358874809928</v>
      </c>
      <c r="F7" s="13">
        <v>96422.940583779709</v>
      </c>
    </row>
    <row r="8" spans="1:6" ht="15.75" x14ac:dyDescent="0.25">
      <c r="A8" s="14" t="s">
        <v>11</v>
      </c>
      <c r="B8" s="15">
        <v>2197462.2216710402</v>
      </c>
      <c r="C8" s="15">
        <v>2195150.5419435203</v>
      </c>
      <c r="D8" s="16">
        <v>2311.6797275198624</v>
      </c>
      <c r="E8" s="16">
        <v>-32463.268328960054</v>
      </c>
      <c r="F8" s="16">
        <v>269209.1500612502</v>
      </c>
    </row>
    <row r="9" spans="1:6" ht="15.75" x14ac:dyDescent="0.25">
      <c r="A9" s="17" t="s">
        <v>12</v>
      </c>
      <c r="B9" s="18">
        <v>39847.721657310001</v>
      </c>
      <c r="C9" s="18">
        <v>39839.79409725</v>
      </c>
      <c r="D9" s="18">
        <v>7.9275600600012694</v>
      </c>
      <c r="E9" s="18">
        <v>-813.55834268999752</v>
      </c>
      <c r="F9" s="18">
        <v>1112.1235245000062</v>
      </c>
    </row>
    <row r="10" spans="1:6" ht="15.75" x14ac:dyDescent="0.25">
      <c r="A10" s="14" t="s">
        <v>13</v>
      </c>
      <c r="B10" s="15">
        <v>-357239.71054584999</v>
      </c>
      <c r="C10" s="15">
        <v>-356989.63841919997</v>
      </c>
      <c r="D10" s="16">
        <v>-250.07212665001862</v>
      </c>
      <c r="E10" s="16">
        <v>4033.909454150009</v>
      </c>
      <c r="F10" s="16">
        <v>-336836.20947747049</v>
      </c>
    </row>
    <row r="11" spans="1:6" ht="15.75" x14ac:dyDescent="0.25">
      <c r="A11" s="17" t="s">
        <v>14</v>
      </c>
      <c r="B11" s="18">
        <v>380303.44048609002</v>
      </c>
      <c r="C11" s="18">
        <v>380053.36835944001</v>
      </c>
      <c r="D11" s="19">
        <v>250.07212665001862</v>
      </c>
      <c r="E11" s="19">
        <v>-4033.9095139099518</v>
      </c>
      <c r="F11" s="19">
        <v>336836.20947747049</v>
      </c>
    </row>
    <row r="12" spans="1:6" ht="15.75" x14ac:dyDescent="0.25">
      <c r="A12" s="20" t="s">
        <v>15</v>
      </c>
      <c r="B12" s="16">
        <v>-191400</v>
      </c>
      <c r="C12" s="16">
        <v>-206200</v>
      </c>
      <c r="D12" s="16">
        <v>14800</v>
      </c>
      <c r="E12" s="16">
        <v>-30900</v>
      </c>
      <c r="F12" s="16">
        <v>164050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-145350</v>
      </c>
      <c r="C17" s="18">
        <v>-160150</v>
      </c>
      <c r="D17" s="19">
        <v>14800</v>
      </c>
      <c r="E17" s="19">
        <v>15150</v>
      </c>
      <c r="F17" s="19">
        <v>-144400</v>
      </c>
    </row>
    <row r="18" spans="1:6" ht="15.75" x14ac:dyDescent="0.25">
      <c r="A18" s="21" t="s">
        <v>21</v>
      </c>
      <c r="B18" s="18">
        <v>-46050</v>
      </c>
      <c r="C18" s="18">
        <v>-46050</v>
      </c>
      <c r="D18" s="19">
        <v>0</v>
      </c>
      <c r="E18" s="19">
        <v>-46050</v>
      </c>
      <c r="F18" s="19">
        <v>308450</v>
      </c>
    </row>
    <row r="19" spans="1:6" ht="16.5" thickBot="1" x14ac:dyDescent="0.3">
      <c r="A19" s="21" t="s">
        <v>22</v>
      </c>
      <c r="B19" s="18">
        <v>0</v>
      </c>
      <c r="C19" s="18">
        <v>0</v>
      </c>
      <c r="D19" s="18">
        <v>0</v>
      </c>
      <c r="E19" s="18">
        <v>0</v>
      </c>
      <c r="F19" s="18">
        <v>0</v>
      </c>
    </row>
    <row r="20" spans="1:6" ht="16.5" thickBot="1" x14ac:dyDescent="0.3">
      <c r="A20" s="12" t="s">
        <v>23</v>
      </c>
      <c r="B20" s="13">
        <v>1648822.51</v>
      </c>
      <c r="C20" s="13">
        <v>1631960.9035243203</v>
      </c>
      <c r="D20" s="13">
        <v>16861.60647567967</v>
      </c>
      <c r="E20" s="13">
        <v>-59329.360000000102</v>
      </c>
      <c r="F20" s="13">
        <v>96422.939458590699</v>
      </c>
    </row>
    <row r="21" spans="1:6" ht="15.75" x14ac:dyDescent="0.25">
      <c r="A21" s="20" t="s">
        <v>24</v>
      </c>
      <c r="B21" s="22">
        <v>285991.29543053004</v>
      </c>
      <c r="C21" s="22">
        <v>267947.50698867004</v>
      </c>
      <c r="D21" s="23">
        <v>18043.788441860001</v>
      </c>
      <c r="E21" s="23">
        <v>-35510.784569469979</v>
      </c>
      <c r="F21" s="23">
        <v>-23022.584094939986</v>
      </c>
    </row>
    <row r="22" spans="1:6" ht="15.75" x14ac:dyDescent="0.25">
      <c r="A22" s="20" t="s">
        <v>25</v>
      </c>
      <c r="B22" s="22">
        <v>733929.77728849999</v>
      </c>
      <c r="C22" s="22">
        <v>735375.96023949992</v>
      </c>
      <c r="D22" s="23">
        <v>-1446.182950999937</v>
      </c>
      <c r="E22" s="23">
        <v>-3467.5227115000598</v>
      </c>
      <c r="F22" s="23">
        <v>53880.974587499979</v>
      </c>
    </row>
    <row r="23" spans="1:6" ht="15.75" x14ac:dyDescent="0.25">
      <c r="A23" s="20" t="s">
        <v>26</v>
      </c>
      <c r="B23" s="22">
        <v>25847.705555089997</v>
      </c>
      <c r="C23" s="22">
        <v>27290.178323809996</v>
      </c>
      <c r="D23" s="23">
        <v>-1442.4727687199993</v>
      </c>
      <c r="E23" s="23">
        <v>-695.99444491000395</v>
      </c>
      <c r="F23" s="23">
        <v>-9196.8821133800084</v>
      </c>
    </row>
    <row r="24" spans="1:6" ht="16.5" thickBot="1" x14ac:dyDescent="0.3">
      <c r="A24" s="20" t="s">
        <v>27</v>
      </c>
      <c r="B24" s="22">
        <v>603053.73</v>
      </c>
      <c r="C24" s="22">
        <v>601347.26139352995</v>
      </c>
      <c r="D24" s="22">
        <v>1706.4686064700363</v>
      </c>
      <c r="E24" s="22">
        <v>-19655.060000000056</v>
      </c>
      <c r="F24" s="22">
        <v>74761.429353530752</v>
      </c>
    </row>
    <row r="25" spans="1:6" ht="16.5" thickBot="1" x14ac:dyDescent="0.3">
      <c r="A25" s="12" t="s">
        <v>28</v>
      </c>
      <c r="B25" s="13">
        <v>1045768.7782741201</v>
      </c>
      <c r="C25" s="13">
        <v>1030613.64555198</v>
      </c>
      <c r="D25" s="13">
        <v>15155.132722140057</v>
      </c>
      <c r="E25" s="13">
        <v>-39674.30172588001</v>
      </c>
      <c r="F25" s="13">
        <v>21661.508379179984</v>
      </c>
    </row>
    <row r="26" spans="1:6" ht="16.5" thickBot="1" x14ac:dyDescent="0.3">
      <c r="A26" s="24" t="s">
        <v>29</v>
      </c>
      <c r="B26" s="13">
        <v>188284</v>
      </c>
      <c r="C26" s="13">
        <v>188284</v>
      </c>
      <c r="D26" s="25">
        <v>0</v>
      </c>
      <c r="E26" s="25">
        <v>0</v>
      </c>
      <c r="F26" s="25">
        <v>16707</v>
      </c>
    </row>
    <row r="27" spans="1:6" ht="16.5" thickBot="1" x14ac:dyDescent="0.3">
      <c r="A27" s="24" t="s">
        <v>30</v>
      </c>
      <c r="B27" s="26">
        <v>97707.295430530037</v>
      </c>
      <c r="C27" s="13">
        <v>79663.506988670037</v>
      </c>
      <c r="D27" s="13">
        <v>18043.788441860001</v>
      </c>
      <c r="E27" s="13">
        <v>-35510.78456946995</v>
      </c>
      <c r="F27" s="13">
        <v>-39729.584094939986</v>
      </c>
    </row>
    <row r="28" spans="1:6" ht="16.5" thickBot="1" x14ac:dyDescent="0.3">
      <c r="A28" s="27" t="s">
        <v>31</v>
      </c>
      <c r="B28" s="28">
        <v>376706.92590302002</v>
      </c>
      <c r="C28" s="29">
        <v>374704.25425012002</v>
      </c>
      <c r="D28" s="13">
        <v>2002.6716528999968</v>
      </c>
      <c r="E28" s="13">
        <v>-24989.654096979997</v>
      </c>
      <c r="F28" s="13">
        <v>69619.725329630019</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8BF79-0CF0-465C-91C9-65F79C4CD569}">
  <sheetPr codeName="Sheet6"/>
  <dimension ref="A1:C33"/>
  <sheetViews>
    <sheetView workbookViewId="0">
      <selection activeCell="D7" sqref="D7"/>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13, 2081(March 26, 2025)</v>
      </c>
    </row>
    <row r="4" spans="1:3" ht="15.75" x14ac:dyDescent="0.25">
      <c r="A4" s="14" t="s">
        <v>35</v>
      </c>
    </row>
    <row r="5" spans="1:3" ht="49.5" customHeight="1" x14ac:dyDescent="0.25">
      <c r="A5" s="35" t="s">
        <v>36</v>
      </c>
      <c r="B5" s="36" t="str">
        <f>[1]BS_Summary!AI1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[1]BS_Summary!AJ7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2025-03-27T04:32:02Z</dcterms:created>
  <dcterms:modified xsi:type="dcterms:W3CDTF">2025-03-27T04:33:20Z</dcterms:modified>
</cp:coreProperties>
</file>