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07401F7A-41DA-4DCC-AF87-4ED7D5C1AACC}" xr6:coauthVersionLast="36" xr6:coauthVersionMax="36" xr10:uidLastSave="{00000000-0000-0000-0000-000000000000}"/>
  <bookViews>
    <workbookView xWindow="0" yWindow="0" windowWidth="24000" windowHeight="9525" xr2:uid="{966971DA-41B1-4D12-97A2-76193DD5FF72}"/>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<sst xmlns="http://schemas.openxmlformats.org/spreadsheetml/2006/main" count="57" uniqueCount="55">
  <si>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</si>
  <si>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</si>
  <si>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</si>
  <si>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</si>
  <si>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18, 2081</t>
  </si>
  <si>
    <t>Chaitra 16,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</si>
  <si>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</si>
  <si>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</si>
  <si>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</si>
  <si>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</si>
  <si>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</si>
  <si>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</si>
  <si>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</si>
  <si>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</si>
  <si>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</si>
  <si>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</si>
  <si>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</si>
  <si>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</si>
  <si>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</si>
  <si>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</si>
  <si>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</si>
  <si>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</si>
  <si>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</si>
  <si>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</si>
  <si>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</si>
  <si>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</si>
  <si>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</si>
  <si>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</si>
  <si>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</si>
  <si>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</si>
  <si>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</si>
  <si>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</si>
  <si>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</si>
  <si>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</si>
  <si>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</si>
  <si>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</si>
  <si>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</si>
  <si>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</si>
  <si>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</si>
  <si>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</si>
  <si>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</si>
  <si>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</si>
  <si>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</si>
  <si>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</si>
  <si>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</si>
  <si>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</si>
  <si>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</si>
  <si>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</si>
  <si>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</si>
  <si>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</si>
  <si>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</si>
  <si>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</si>
  <si>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</si>
  <si>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</si>
  <si>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18, 2081(March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</si>
</sst>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A95B08BF-5A0B-4EC4-AA65-7BC40768DB20}"/>
    <cellStyle name="Normal" xfId="0" builtinId="0"/>
    <cellStyle name="Normal 2" xfId="2" xr:uid="{EAAF8CDE-9DA9-43A3-9E59-9D5133365DE0}"/>
    <cellStyle name="Normal 29 3 2" xfId="3" xr:uid="{1BB58500-1FC4-4EF7-B40B-B29CEE2DBE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6DE96D82-E6BD-4AE9-B2B1-7983004B223C}"/>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L1" t="str">
            <v>Phalgun 05, 2081</v>
          </cell>
        </row>
        <row r="7">
          <cell r="AM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77927-DEE8-4C82-8074-B6507421B0DF}">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45747</v>
      </c>
      <c r="C6" s="10">
        <v>45745</v>
      </c>
      <c r="D6" s="11" t="s">
        <v>7</v>
      </c>
      <c r="E6" s="11" t="s">
        <v>8</v>
      </c>
      <c r="F6" s="11" t="s">
        <v>9</v>
      </c>
    </row>
    <row r="7" spans="1:6" ht="16.5" thickBot="1" x14ac:dyDescent="0.3">
      <c r="A7" s="12" t="s">
        <v>10</v>
      </c>
      <c r="B7" s="13">
        <v>1636244.7964910502</v>
      </c>
      <c r="C7" s="13">
        <v>1636430.7827522899</v>
      </c>
      <c r="D7" s="13">
        <v>-185.986261239741</v>
      </c>
      <c r="E7" s="13">
        <v>-71907.07350894995</v>
      </c>
      <c r="F7" s="13">
        <v>83845.225949639687</v>
      </c>
    </row>
    <row r="8" spans="1:6" ht="15.75" x14ac:dyDescent="0.25">
      <c r="A8" s="14" t="s">
        <v>11</v>
      </c>
      <c r="B8" s="15">
        <v>2214086.1244763602</v>
      </c>
      <c r="C8" s="15">
        <v>2206207.4136874499</v>
      </c>
      <c r="D8" s="16">
        <v>7878.7107889102772</v>
      </c>
      <c r="E8" s="16">
        <v>-15839.365523640066</v>
      </c>
      <c r="F8" s="16">
        <v>285833.05286657019</v>
      </c>
    </row>
    <row r="9" spans="1:6" ht="15.75" x14ac:dyDescent="0.25">
      <c r="A9" s="17" t="s">
        <v>12</v>
      </c>
      <c r="B9" s="18">
        <v>39626.87739727</v>
      </c>
      <c r="C9" s="18">
        <v>39781.999043589996</v>
      </c>
      <c r="D9" s="18">
        <v>-155.12164631999622</v>
      </c>
      <c r="E9" s="18">
        <v>-1034.4026027299988</v>
      </c>
      <c r="F9" s="18">
        <v>891.27926446000492</v>
      </c>
    </row>
    <row r="10" spans="1:6" ht="15.75" x14ac:dyDescent="0.25">
      <c r="A10" s="14" t="s">
        <v>13</v>
      </c>
      <c r="B10" s="15">
        <v>-371341.32798531</v>
      </c>
      <c r="C10" s="15">
        <v>-367626.63093515998</v>
      </c>
      <c r="D10" s="16">
        <v>-3714.6970501500182</v>
      </c>
      <c r="E10" s="16">
        <v>-10067.70798531</v>
      </c>
      <c r="F10" s="16">
        <v>-350937.8269169305</v>
      </c>
    </row>
    <row r="11" spans="1:6" ht="15.75" x14ac:dyDescent="0.25">
      <c r="A11" s="17" t="s">
        <v>14</v>
      </c>
      <c r="B11" s="18">
        <v>394405.05792555003</v>
      </c>
      <c r="C11" s="18">
        <v>390690.36087540002</v>
      </c>
      <c r="D11" s="19">
        <v>3714.6970501500182</v>
      </c>
      <c r="E11" s="19">
        <v>10067.707925550058</v>
      </c>
      <c r="F11" s="19">
        <v>350937.8269169305</v>
      </c>
    </row>
    <row r="12" spans="1:6" ht="15.75" x14ac:dyDescent="0.25">
      <c r="A12" s="20" t="s">
        <v>15</v>
      </c>
      <c r="B12" s="16">
        <v>-206500</v>
      </c>
      <c r="C12" s="16">
        <v>-202150</v>
      </c>
      <c r="D12" s="16">
        <v>-4350</v>
      </c>
      <c r="E12" s="16">
        <v>-46000</v>
      </c>
      <c r="F12" s="16">
        <v>148950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-145350</v>
      </c>
      <c r="C17" s="18">
        <v>-145350</v>
      </c>
      <c r="D17" s="19">
        <v>0</v>
      </c>
      <c r="E17" s="19">
        <v>15150</v>
      </c>
      <c r="F17" s="19">
        <v>-144400</v>
      </c>
    </row>
    <row r="18" spans="1:6" ht="15.75" x14ac:dyDescent="0.25">
      <c r="A18" s="21" t="s">
        <v>21</v>
      </c>
      <c r="B18" s="18">
        <v>-61150</v>
      </c>
      <c r="C18" s="18">
        <v>-56800</v>
      </c>
      <c r="D18" s="19">
        <v>-4350</v>
      </c>
      <c r="E18" s="19">
        <v>-61150</v>
      </c>
      <c r="F18" s="19">
        <v>293350</v>
      </c>
    </row>
    <row r="19" spans="1:6" ht="16.5" thickBot="1" x14ac:dyDescent="0.3">
      <c r="A19" s="21" t="s">
        <v>22</v>
      </c>
      <c r="B19" s="18">
        <v>0</v>
      </c>
      <c r="C19" s="18">
        <v>0</v>
      </c>
      <c r="D19" s="18">
        <v>0</v>
      </c>
      <c r="E19" s="18">
        <v>0</v>
      </c>
      <c r="F19" s="18">
        <v>0</v>
      </c>
    </row>
    <row r="20" spans="1:6" ht="16.5" thickBot="1" x14ac:dyDescent="0.3">
      <c r="A20" s="12" t="s">
        <v>23</v>
      </c>
      <c r="B20" s="13">
        <v>1636244.7999123498</v>
      </c>
      <c r="C20" s="13">
        <v>1636430.7827522899</v>
      </c>
      <c r="D20" s="13">
        <v>-185.98283994011581</v>
      </c>
      <c r="E20" s="13">
        <v>-71907.070087650325</v>
      </c>
      <c r="F20" s="13">
        <v>83845.229370940477</v>
      </c>
    </row>
    <row r="21" spans="1:6" ht="15.75" x14ac:dyDescent="0.25">
      <c r="A21" s="20" t="s">
        <v>24</v>
      </c>
      <c r="B21" s="22">
        <v>279162.38807285001</v>
      </c>
      <c r="C21" s="22">
        <v>262769.09874096001</v>
      </c>
      <c r="D21" s="23">
        <v>16393.289331890002</v>
      </c>
      <c r="E21" s="23">
        <v>-42339.691927150008</v>
      </c>
      <c r="F21" s="23">
        <v>-29851.491452620015</v>
      </c>
    </row>
    <row r="22" spans="1:6" ht="15.75" x14ac:dyDescent="0.25">
      <c r="A22" s="20" t="s">
        <v>25</v>
      </c>
      <c r="B22" s="22">
        <v>732263.96514849993</v>
      </c>
      <c r="C22" s="22">
        <v>732376.7299715</v>
      </c>
      <c r="D22" s="23">
        <v>-112.76482300006319</v>
      </c>
      <c r="E22" s="23">
        <v>-5133.3348515001126</v>
      </c>
      <c r="F22" s="23">
        <v>52215.162447499926</v>
      </c>
    </row>
    <row r="23" spans="1:6" ht="15.75" x14ac:dyDescent="0.25">
      <c r="A23" s="20" t="s">
        <v>26</v>
      </c>
      <c r="B23" s="22">
        <v>25653.862300880002</v>
      </c>
      <c r="C23" s="22">
        <v>25725.317114499998</v>
      </c>
      <c r="D23" s="23">
        <v>-71.454813619995548</v>
      </c>
      <c r="E23" s="23">
        <v>-889.83769911999843</v>
      </c>
      <c r="F23" s="23">
        <v>-9390.7253675900029</v>
      </c>
    </row>
    <row r="24" spans="1:6" ht="16.5" thickBot="1" x14ac:dyDescent="0.3">
      <c r="A24" s="20" t="s">
        <v>27</v>
      </c>
      <c r="B24" s="22">
        <v>599164.58439011988</v>
      </c>
      <c r="C24" s="22">
        <v>615559.63</v>
      </c>
      <c r="D24" s="22">
        <v>-16395.045609880122</v>
      </c>
      <c r="E24" s="22">
        <v>-23544.205609880155</v>
      </c>
      <c r="F24" s="22">
        <v>70872.283743650652</v>
      </c>
    </row>
    <row r="25" spans="1:6" ht="16.5" thickBot="1" x14ac:dyDescent="0.3">
      <c r="A25" s="12" t="s">
        <v>28</v>
      </c>
      <c r="B25" s="13">
        <v>1037080.2155222299</v>
      </c>
      <c r="C25" s="13">
        <v>1020871.14582696</v>
      </c>
      <c r="D25" s="13">
        <v>16209.069695269922</v>
      </c>
      <c r="E25" s="13">
        <v>-48362.86447777017</v>
      </c>
      <c r="F25" s="13">
        <v>12972.945627289824</v>
      </c>
    </row>
    <row r="26" spans="1:6" ht="16.5" thickBot="1" x14ac:dyDescent="0.3">
      <c r="A26" s="24" t="s">
        <v>29</v>
      </c>
      <c r="B26" s="13">
        <v>189043.885986737</v>
      </c>
      <c r="C26" s="13">
        <v>189043.885986737</v>
      </c>
      <c r="D26" s="25">
        <v>0</v>
      </c>
      <c r="E26" s="25">
        <v>759.88598673700471</v>
      </c>
      <c r="F26" s="25">
        <v>17466.885986737005</v>
      </c>
    </row>
    <row r="27" spans="1:6" ht="16.5" thickBot="1" x14ac:dyDescent="0.3">
      <c r="A27" s="24" t="s">
        <v>30</v>
      </c>
      <c r="B27" s="26">
        <v>90118.502086113003</v>
      </c>
      <c r="C27" s="13">
        <v>73725.212754223001</v>
      </c>
      <c r="D27" s="13">
        <v>16393.289331890002</v>
      </c>
      <c r="E27" s="13">
        <v>-43099.577913886984</v>
      </c>
      <c r="F27" s="13">
        <v>-47318.37743935702</v>
      </c>
    </row>
    <row r="28" spans="1:6" ht="16.5" thickBot="1" x14ac:dyDescent="0.3">
      <c r="A28" s="27" t="s">
        <v>31</v>
      </c>
      <c r="B28" s="28">
        <v>372376.69620656001</v>
      </c>
      <c r="C28" s="29">
        <v>377029.39756989997</v>
      </c>
      <c r="D28" s="13">
        <v>-4652.701363339962</v>
      </c>
      <c r="E28" s="13">
        <v>-29319.883793440007</v>
      </c>
      <c r="F28" s="13">
        <v>65289.495633170009</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F036B-B3FA-4740-BFF2-9B4CD95CD8DE}">
  <sheetPr codeName="Sheet6"/>
  <dimension ref="A1:C33"/>
  <sheetViews>
    <sheetView workbookViewId="0">
      <selection activeCell="B8" sqref="B8"/>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18, 2081(March 31, 2025)</v>
      </c>
    </row>
    <row r="4" spans="1:3" ht="15.75" x14ac:dyDescent="0.25">
      <c r="A4" s="14" t="s">
        <v>35</v>
      </c>
    </row>
    <row r="5" spans="1:3" ht="49.5" customHeight="1" x14ac:dyDescent="0.25">
      <c r="A5" s="35" t="s">
        <v>36</v>
      </c>
      <c r="B5" s="36" t="str">
        <f>[1]BS_Summary!AL1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[1]BS_Summary!AM7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2025-04-01T04:45:33Z</dcterms:created>
  <dcterms:modified xsi:type="dcterms:W3CDTF">2025-04-01T04:46:13Z</dcterms:modified>
</cp:coreProperties>
</file>