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6619D05-9AED-490D-A0DA-5382CEE4A9FE}" xr6:coauthVersionLast="36" xr6:coauthVersionMax="36" xr10:uidLastSave="{00000000-0000-0000-0000-000000000000}"/>
  <bookViews>
    <workbookView xWindow="0" yWindow="0" windowWidth="24000" windowHeight="9525" xr2:uid="{D08529E1-9819-48EA-9ED6-9276D114D58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<sst xmlns="http://schemas.openxmlformats.org/spreadsheetml/2006/main" count="57" uniqueCount="55">
  <si>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</si>
  <si>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</si>
  <si>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</si>
  <si>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</si>
  <si>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20, 2081</t>
  </si>
  <si>
    <t>Chaitra 19,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</si>
  <si>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</si>
  <si>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</si>
  <si>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</si>
  <si>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</si>
  <si>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</si>
  <si>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</si>
  <si>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</si>
  <si>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</si>
  <si>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</si>
  <si>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</si>
  <si>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</si>
  <si>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</si>
  <si>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</si>
  <si>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</si>
  <si>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</si>
  <si>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</si>
  <si>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</si>
  <si>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</si>
  <si>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</si>
  <si>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</si>
  <si>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</si>
  <si>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</si>
  <si>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</si>
  <si>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</si>
  <si>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</si>
  <si>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</si>
  <si>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</si>
  <si>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</si>
  <si>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</si>
  <si>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</si>
  <si>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</si>
  <si>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</si>
  <si>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</si>
  <si>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</si>
  <si>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</si>
  <si>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</si>
  <si>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</si>
  <si>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</si>
  <si>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</si>
  <si>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</si>
  <si>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</si>
  <si>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</si>
  <si>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</si>
  <si>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</si>
  <si>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</si>
  <si>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</si>
  <si>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</si>
  <si>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</si>
  <si>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20, 2081(April 02,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</si>
</sst>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0C2DFD92-9D6A-4B41-9F2B-8395F441471D}"/>
    <cellStyle name="Normal" xfId="0" builtinId="0"/>
    <cellStyle name="Normal 2" xfId="2" xr:uid="{80FC6791-356E-457F-B288-9EBDA7619F50}"/>
    <cellStyle name="Normal 29 3 2" xfId="3" xr:uid="{EF0EECBB-BB38-48F2-BCA7-712D0A538F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434A7F9-3A0C-4379-82C5-D957F7E8D25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N1" t="str">
            <v>Phalgun 05, 2081</v>
          </cell>
        </row>
        <row r="7">
          <cell r="AO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8AC2-DF3E-41F0-BAF6-6B862EEEF100}">
  <sheetPr codeName="Sheet3"/>
  <dimension ref="A1:F39"/>
  <sheetViews>
    <sheetView tabSelected="1" workbookViewId="0">
      <selection activeCell="D20" sqref="D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45749</v>
      </c>
      <c r="C6" s="10">
        <v>45748</v>
      </c>
      <c r="D6" s="11" t="s">
        <v>7</v>
      </c>
      <c r="E6" s="11" t="s">
        <v>8</v>
      </c>
      <c r="F6" s="11" t="s">
        <v>9</v>
      </c>
    </row>
    <row r="7" spans="1:6" ht="16.5" thickBot="1" x14ac:dyDescent="0.3">
      <c r="A7" s="12" t="s">
        <v>10</v>
      </c>
      <c r="B7" s="13">
        <v>1636774.7761677597</v>
      </c>
      <c r="C7" s="13">
        <v>1619496.9434384902</v>
      </c>
      <c r="D7" s="13">
        <v>17277.832729269518</v>
      </c>
      <c r="E7" s="13">
        <v>-71377.09383224044</v>
      </c>
      <c r="F7" s="13">
        <v>84375.205626349198</v>
      </c>
    </row>
    <row r="8" spans="1:6" ht="15.75" x14ac:dyDescent="0.25">
      <c r="A8" s="14" t="s">
        <v>11</v>
      </c>
      <c r="B8" s="15">
        <v>2209667.2844471997</v>
      </c>
      <c r="C8" s="15">
        <v>2210903.6730611701</v>
      </c>
      <c r="D8" s="16">
        <v>-1236.3886139704846</v>
      </c>
      <c r="E8" s="16">
        <v>-20258.205552800559</v>
      </c>
      <c r="F8" s="16">
        <v>281414.21283740969</v>
      </c>
    </row>
    <row r="9" spans="1:6" ht="15.75" x14ac:dyDescent="0.25">
      <c r="A9" s="17" t="s">
        <v>12</v>
      </c>
      <c r="B9" s="18">
        <v>39703.345814469998</v>
      </c>
      <c r="C9" s="18">
        <v>39613.768525750005</v>
      </c>
      <c r="D9" s="18">
        <v>89.577288719992794</v>
      </c>
      <c r="E9" s="18">
        <v>-957.93418553000083</v>
      </c>
      <c r="F9" s="18">
        <v>967.74768166000285</v>
      </c>
    </row>
    <row r="10" spans="1:6" ht="15.75" x14ac:dyDescent="0.25">
      <c r="A10" s="14" t="s">
        <v>13</v>
      </c>
      <c r="B10" s="15">
        <v>-370142.50827943999</v>
      </c>
      <c r="C10" s="15">
        <v>-368656.72962268</v>
      </c>
      <c r="D10" s="16">
        <v>-1485.7786567599978</v>
      </c>
      <c r="E10" s="16">
        <v>-8868.8882794399979</v>
      </c>
      <c r="F10" s="16">
        <v>-349739.0072110605</v>
      </c>
    </row>
    <row r="11" spans="1:6" ht="15.75" x14ac:dyDescent="0.25">
      <c r="A11" s="17" t="s">
        <v>14</v>
      </c>
      <c r="B11" s="18">
        <v>395452.31430467998</v>
      </c>
      <c r="C11" s="18">
        <v>393966.53564791998</v>
      </c>
      <c r="D11" s="19">
        <v>1485.7786567599978</v>
      </c>
      <c r="E11" s="19">
        <v>11114.964304680005</v>
      </c>
      <c r="F11" s="19">
        <v>351985.08329606045</v>
      </c>
    </row>
    <row r="12" spans="1:6" ht="15.75" x14ac:dyDescent="0.25">
      <c r="A12" s="20" t="s">
        <v>15</v>
      </c>
      <c r="B12" s="16">
        <v>-202750</v>
      </c>
      <c r="C12" s="16">
        <v>-222750</v>
      </c>
      <c r="D12" s="16">
        <v>20000</v>
      </c>
      <c r="E12" s="16">
        <v>-42250</v>
      </c>
      <c r="F12" s="16">
        <v>152700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-125350</v>
      </c>
      <c r="C17" s="18">
        <v>-145350</v>
      </c>
      <c r="D17" s="19">
        <v>20000</v>
      </c>
      <c r="E17" s="19">
        <v>35150</v>
      </c>
      <c r="F17" s="19">
        <v>-124400</v>
      </c>
    </row>
    <row r="18" spans="1:6" ht="15.75" x14ac:dyDescent="0.25">
      <c r="A18" s="21" t="s">
        <v>21</v>
      </c>
      <c r="B18" s="18">
        <v>-77400</v>
      </c>
      <c r="C18" s="18">
        <v>-77400</v>
      </c>
      <c r="D18" s="19">
        <v>0</v>
      </c>
      <c r="E18" s="19">
        <v>-77400</v>
      </c>
      <c r="F18" s="19">
        <v>277100</v>
      </c>
    </row>
    <row r="19" spans="1:6" ht="16.5" thickBot="1" x14ac:dyDescent="0.3">
      <c r="A19" s="21" t="s">
        <v>22</v>
      </c>
      <c r="B19" s="18">
        <v>0</v>
      </c>
      <c r="C19" s="18">
        <v>0</v>
      </c>
      <c r="D19" s="18">
        <v>0</v>
      </c>
      <c r="E19" s="18">
        <v>0</v>
      </c>
      <c r="F19" s="18">
        <v>0</v>
      </c>
    </row>
    <row r="20" spans="1:6" ht="16.5" thickBot="1" x14ac:dyDescent="0.3">
      <c r="A20" s="12" t="s">
        <v>23</v>
      </c>
      <c r="B20" s="13">
        <v>1636774.7795933899</v>
      </c>
      <c r="C20" s="13">
        <v>1619496.9434384899</v>
      </c>
      <c r="D20" s="13">
        <v>17277.836154900026</v>
      </c>
      <c r="E20" s="13">
        <v>-71377.090406610165</v>
      </c>
      <c r="F20" s="13">
        <v>84375.209051980637</v>
      </c>
    </row>
    <row r="21" spans="1:6" ht="15.75" x14ac:dyDescent="0.25">
      <c r="A21" s="20" t="s">
        <v>24</v>
      </c>
      <c r="B21" s="22">
        <v>279528.76158574002</v>
      </c>
      <c r="C21" s="22">
        <v>267378.26339544001</v>
      </c>
      <c r="D21" s="23">
        <v>12150.498190300015</v>
      </c>
      <c r="E21" s="23">
        <v>-41973.318414259993</v>
      </c>
      <c r="F21" s="23">
        <v>-29485.11793973</v>
      </c>
    </row>
    <row r="22" spans="1:6" ht="15.75" x14ac:dyDescent="0.25">
      <c r="A22" s="20" t="s">
        <v>25</v>
      </c>
      <c r="B22" s="22">
        <v>732504.14362650004</v>
      </c>
      <c r="C22" s="22">
        <v>732598.76811250008</v>
      </c>
      <c r="D22" s="23">
        <v>-94.624486000044271</v>
      </c>
      <c r="E22" s="23">
        <v>-4893.1563735000091</v>
      </c>
      <c r="F22" s="23">
        <v>52455.34092550003</v>
      </c>
    </row>
    <row r="23" spans="1:6" ht="15.75" x14ac:dyDescent="0.25">
      <c r="A23" s="20" t="s">
        <v>26</v>
      </c>
      <c r="B23" s="22">
        <v>24915.844739619999</v>
      </c>
      <c r="C23" s="22">
        <v>24945.184350730004</v>
      </c>
      <c r="D23" s="23">
        <v>-29.339611110004626</v>
      </c>
      <c r="E23" s="23">
        <v>-1627.8552603800017</v>
      </c>
      <c r="F23" s="23">
        <v>-10128.742928850006</v>
      </c>
    </row>
    <row r="24" spans="1:6" ht="16.5" thickBot="1" x14ac:dyDescent="0.3">
      <c r="A24" s="20" t="s">
        <v>27</v>
      </c>
      <c r="B24" s="22">
        <v>599826.02964152989</v>
      </c>
      <c r="C24" s="22">
        <v>594574.72757981997</v>
      </c>
      <c r="D24" s="22">
        <v>5251.3020617099246</v>
      </c>
      <c r="E24" s="22">
        <v>-22882.760358470143</v>
      </c>
      <c r="F24" s="22">
        <v>71533.728995060665</v>
      </c>
    </row>
    <row r="25" spans="1:6" ht="16.5" thickBot="1" x14ac:dyDescent="0.3">
      <c r="A25" s="12" t="s">
        <v>28</v>
      </c>
      <c r="B25" s="13">
        <v>1036948.7499518601</v>
      </c>
      <c r="C25" s="13">
        <v>1024922.2158586701</v>
      </c>
      <c r="D25" s="13">
        <v>12026.534093189985</v>
      </c>
      <c r="E25" s="13">
        <v>-48494.330048140022</v>
      </c>
      <c r="F25" s="13">
        <v>12841.480056919972</v>
      </c>
    </row>
    <row r="26" spans="1:6" ht="16.5" thickBot="1" x14ac:dyDescent="0.3">
      <c r="A26" s="24" t="s">
        <v>29</v>
      </c>
      <c r="B26" s="13">
        <v>189043.885986737</v>
      </c>
      <c r="C26" s="13">
        <v>189043.885986737</v>
      </c>
      <c r="D26" s="25">
        <v>0</v>
      </c>
      <c r="E26" s="25">
        <v>759.88598673700471</v>
      </c>
      <c r="F26" s="25">
        <v>17466.885986737005</v>
      </c>
    </row>
    <row r="27" spans="1:6" ht="16.5" thickBot="1" x14ac:dyDescent="0.3">
      <c r="A27" s="24" t="s">
        <v>30</v>
      </c>
      <c r="B27" s="26">
        <v>90484.875599003019</v>
      </c>
      <c r="C27" s="13">
        <v>78334.377408703003</v>
      </c>
      <c r="D27" s="13">
        <v>12150.498190300015</v>
      </c>
      <c r="E27" s="13">
        <v>-42733.204400996969</v>
      </c>
      <c r="F27" s="13">
        <v>-46952.003926467005</v>
      </c>
    </row>
    <row r="28" spans="1:6" ht="16.5" thickBot="1" x14ac:dyDescent="0.3">
      <c r="A28" s="27" t="s">
        <v>31</v>
      </c>
      <c r="B28" s="28">
        <v>374035.75906232995</v>
      </c>
      <c r="C28" s="29">
        <v>373284.80265912996</v>
      </c>
      <c r="D28" s="13">
        <v>750.95640319999075</v>
      </c>
      <c r="E28" s="13">
        <v>-27660.820937670069</v>
      </c>
      <c r="F28" s="13">
        <v>66948.558488939947</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E2B0-30A5-4803-B263-77CF01D2F4F3}">
  <sheetPr codeName="Sheet6"/>
  <dimension ref="A1:C33"/>
  <sheetViews>
    <sheetView workbookViewId="0">
      <selection activeCell="D8" sqref="D8"/>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20, 2081(April 02, 2025)</v>
      </c>
    </row>
    <row r="4" spans="1:3" ht="15.75" x14ac:dyDescent="0.25">
      <c r="A4" s="14" t="s">
        <v>35</v>
      </c>
    </row>
    <row r="5" spans="1:3" ht="49.5" customHeight="1" x14ac:dyDescent="0.25">
      <c r="A5" s="35" t="s">
        <v>36</v>
      </c>
      <c r="B5" s="36" t="str">
        <f>[1]BS_Summary!AN1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[1]BS_Summary!AO7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2025-04-03T04:24:31Z</dcterms:created>
  <dcterms:modified xsi:type="dcterms:W3CDTF">2025-04-03T04:25:17Z</dcterms:modified>
</cp:coreProperties>
</file>