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9FE1B85F-9629-4A92-8E54-31AA9D8D5002}" xr6:coauthVersionLast="36" xr6:coauthVersionMax="36" xr10:uidLastSave="{00000000-0000-0000-0000-000000000000}"/>
  <bookViews>
    <workbookView xWindow="0" yWindow="0" windowWidth="24000" windowHeight="9525" xr2:uid="{451DB2C4-FACA-4916-B0FA-3CB9DD6DE9EA}"/>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<sst xmlns="http://schemas.openxmlformats.org/spreadsheetml/2006/main" count="57" uniqueCount="55">
  <si>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</si>
  <si>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</si>
  <si>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</si>
  <si>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</si>
  <si>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26, 2081</t>
  </si>
  <si>
    <t>Chaitra 25,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</si>
  <si>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</si>
  <si>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</si>
  <si>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</si>
  <si>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</si>
  <si>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</si>
  <si>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</si>
  <si>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</si>
  <si>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</si>
  <si>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</si>
  <si>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</si>
  <si>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</si>
  <si>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</si>
  <si>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</si>
  <si>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</si>
  <si>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</si>
  <si>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</si>
  <si>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</si>
  <si>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</si>
  <si>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</si>
  <si>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</si>
  <si>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</si>
  <si>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</si>
  <si>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</si>
  <si>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</si>
  <si>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</si>
  <si>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</si>
  <si>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</si>
  <si>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</si>
  <si>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</si>
  <si>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</si>
  <si>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</si>
  <si>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</si>
  <si>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</si>
  <si>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</si>
  <si>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</si>
  <si>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</si>
  <si>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</si>
  <si>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</si>
  <si>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</si>
  <si>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</si>
  <si>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</si>
  <si>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</si>
  <si>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</si>
  <si>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</si>
  <si>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</si>
  <si>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</si>
  <si>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</si>
  <si>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</si>
  <si>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26, 2081(April 08,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</si>
</sst>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9188F8AA-AB06-4EAC-A238-4C91D30B60D7}"/>
    <cellStyle name="Normal" xfId="0" builtinId="0"/>
    <cellStyle name="Normal 2" xfId="2" xr:uid="{CBFAC654-992C-4FF6-8E7D-3B77ADBD3A9C}"/>
    <cellStyle name="Normal 29 3 2" xfId="3" xr:uid="{87EE6D68-D853-473D-9DA3-EDB2134E54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3E5C6B58-E92B-4022-B710-58840482EFE3}"/>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R1" t="str">
            <v>Phalgun 05, 2081</v>
          </cell>
        </row>
        <row r="7">
          <cell r="AS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9673B-EB98-42CD-8747-9F4FDB9126AB}">
  <sheetPr codeName="Sheet3"/>
  <dimension ref="A1:F39"/>
  <sheetViews>
    <sheetView tabSelected="1" workbookViewId="0">
      <selection activeCell="B7" sqref="B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45755</v>
      </c>
      <c r="C6" s="10">
        <v>45754</v>
      </c>
      <c r="D6" s="11" t="s">
        <v>7</v>
      </c>
      <c r="E6" s="11" t="s">
        <v>8</v>
      </c>
      <c r="F6" s="11" t="s">
        <v>9</v>
      </c>
    </row>
    <row r="7" spans="1:6" ht="16.5" thickBot="1" x14ac:dyDescent="0.3">
      <c r="A7" s="12" t="s">
        <v>10</v>
      </c>
      <c r="B7" s="13">
        <v>1624026.74920104</v>
      </c>
      <c r="C7" s="13">
        <v>1609345.3563484298</v>
      </c>
      <c r="D7" s="13">
        <v>14681.39285261021</v>
      </c>
      <c r="E7" s="13">
        <v>-84125.120798960095</v>
      </c>
      <c r="F7" s="13">
        <v>71627.178659629542</v>
      </c>
    </row>
    <row r="8" spans="1:6" ht="15.75" x14ac:dyDescent="0.25">
      <c r="A8" s="14" t="s">
        <v>11</v>
      </c>
      <c r="B8" s="15">
        <v>2212508.97536748</v>
      </c>
      <c r="C8" s="15">
        <v>2216212.4514770498</v>
      </c>
      <c r="D8" s="16">
        <v>-3703.4761095698923</v>
      </c>
      <c r="E8" s="16">
        <v>-17416.514632520266</v>
      </c>
      <c r="F8" s="16">
        <v>284255.90375768999</v>
      </c>
    </row>
    <row r="9" spans="1:6" ht="15.75" x14ac:dyDescent="0.25">
      <c r="A9" s="17" t="s">
        <v>12</v>
      </c>
      <c r="B9" s="18">
        <v>40186.189248789997</v>
      </c>
      <c r="C9" s="18">
        <v>39904.348511110002</v>
      </c>
      <c r="D9" s="18">
        <v>281.84073767999507</v>
      </c>
      <c r="E9" s="18">
        <v>-475.09075121000205</v>
      </c>
      <c r="F9" s="18">
        <v>1450.5911159800016</v>
      </c>
    </row>
    <row r="10" spans="1:6" ht="15.75" x14ac:dyDescent="0.25">
      <c r="A10" s="14" t="s">
        <v>13</v>
      </c>
      <c r="B10" s="15">
        <v>-367282.22616644</v>
      </c>
      <c r="C10" s="15">
        <v>-369017.09512862004</v>
      </c>
      <c r="D10" s="16">
        <v>1734.868962180044</v>
      </c>
      <c r="E10" s="16">
        <v>-6008.606166440004</v>
      </c>
      <c r="F10" s="16">
        <v>-346878.72509806044</v>
      </c>
    </row>
    <row r="11" spans="1:6" ht="15.75" x14ac:dyDescent="0.25">
      <c r="A11" s="17" t="s">
        <v>14</v>
      </c>
      <c r="B11" s="18">
        <v>392592.03219168005</v>
      </c>
      <c r="C11" s="18">
        <v>394326.90115386003</v>
      </c>
      <c r="D11" s="19">
        <v>-1734.8689621799858</v>
      </c>
      <c r="E11" s="19">
        <v>8254.6821916800691</v>
      </c>
      <c r="F11" s="19">
        <v>349124.80118306051</v>
      </c>
    </row>
    <row r="12" spans="1:6" ht="15.75" x14ac:dyDescent="0.25">
      <c r="A12" s="20" t="s">
        <v>15</v>
      </c>
      <c r="B12" s="16">
        <v>-221200</v>
      </c>
      <c r="C12" s="16">
        <v>-237850</v>
      </c>
      <c r="D12" s="16">
        <v>16650</v>
      </c>
      <c r="E12" s="16">
        <v>-60700</v>
      </c>
      <c r="F12" s="16">
        <v>134250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-141450</v>
      </c>
      <c r="C17" s="18">
        <v>-141450</v>
      </c>
      <c r="D17" s="19">
        <v>0</v>
      </c>
      <c r="E17" s="19">
        <v>19050</v>
      </c>
      <c r="F17" s="19">
        <v>-140500</v>
      </c>
    </row>
    <row r="18" spans="1:6" ht="15.75" x14ac:dyDescent="0.25">
      <c r="A18" s="21" t="s">
        <v>21</v>
      </c>
      <c r="B18" s="18">
        <v>-79750</v>
      </c>
      <c r="C18" s="18">
        <v>-96400</v>
      </c>
      <c r="D18" s="19">
        <v>16650</v>
      </c>
      <c r="E18" s="19">
        <v>-79750</v>
      </c>
      <c r="F18" s="19">
        <v>274750</v>
      </c>
    </row>
    <row r="19" spans="1:6" ht="16.5" thickBot="1" x14ac:dyDescent="0.3">
      <c r="A19" s="21" t="s">
        <v>22</v>
      </c>
      <c r="B19" s="18">
        <v>0</v>
      </c>
      <c r="C19" s="18">
        <v>0</v>
      </c>
      <c r="D19" s="18">
        <v>0</v>
      </c>
      <c r="E19" s="18">
        <v>0</v>
      </c>
      <c r="F19" s="18">
        <v>0</v>
      </c>
    </row>
    <row r="20" spans="1:6" ht="16.5" thickBot="1" x14ac:dyDescent="0.3">
      <c r="A20" s="12" t="s">
        <v>23</v>
      </c>
      <c r="B20" s="13">
        <v>1624026.7492010398</v>
      </c>
      <c r="C20" s="13">
        <v>1609345.35977401</v>
      </c>
      <c r="D20" s="13">
        <v>14681.389427029761</v>
      </c>
      <c r="E20" s="13">
        <v>-84125.120798960328</v>
      </c>
      <c r="F20" s="13">
        <v>71627.178659630474</v>
      </c>
    </row>
    <row r="21" spans="1:6" ht="15.75" x14ac:dyDescent="0.25">
      <c r="A21" s="20" t="s">
        <v>24</v>
      </c>
      <c r="B21" s="22">
        <v>256241.67218806001</v>
      </c>
      <c r="C21" s="22">
        <v>253217.88157474002</v>
      </c>
      <c r="D21" s="23">
        <v>3023.7906133199867</v>
      </c>
      <c r="E21" s="23">
        <v>-65260.407811940007</v>
      </c>
      <c r="F21" s="23">
        <v>-52772.207337410015</v>
      </c>
    </row>
    <row r="22" spans="1:6" ht="15.75" x14ac:dyDescent="0.25">
      <c r="A22" s="20" t="s">
        <v>25</v>
      </c>
      <c r="B22" s="22">
        <v>735091.04582849995</v>
      </c>
      <c r="C22" s="22">
        <v>735137.13122650003</v>
      </c>
      <c r="D22" s="23">
        <v>-46.085398000082932</v>
      </c>
      <c r="E22" s="23">
        <v>-2306.2541715000989</v>
      </c>
      <c r="F22" s="23">
        <v>55042.24312749994</v>
      </c>
    </row>
    <row r="23" spans="1:6" ht="15.75" x14ac:dyDescent="0.25">
      <c r="A23" s="20" t="s">
        <v>26</v>
      </c>
      <c r="B23" s="22">
        <v>25571.810655729998</v>
      </c>
      <c r="C23" s="22">
        <v>25029.135676049998</v>
      </c>
      <c r="D23" s="23">
        <v>542.67497967999952</v>
      </c>
      <c r="E23" s="23">
        <v>-971.88934427000277</v>
      </c>
      <c r="F23" s="23">
        <v>-9472.7770127400072</v>
      </c>
    </row>
    <row r="24" spans="1:6" ht="16.5" thickBot="1" x14ac:dyDescent="0.3">
      <c r="A24" s="20" t="s">
        <v>27</v>
      </c>
      <c r="B24" s="22">
        <v>607122.22052874998</v>
      </c>
      <c r="C24" s="22">
        <v>595961.21129671996</v>
      </c>
      <c r="D24" s="22">
        <v>11161.009232030017</v>
      </c>
      <c r="E24" s="22">
        <v>-15586.569471250055</v>
      </c>
      <c r="F24" s="22">
        <v>78829.919882280752</v>
      </c>
    </row>
    <row r="25" spans="1:6" ht="16.5" thickBot="1" x14ac:dyDescent="0.3">
      <c r="A25" s="12" t="s">
        <v>28</v>
      </c>
      <c r="B25" s="13">
        <v>1016904.5286722899</v>
      </c>
      <c r="C25" s="13">
        <v>1013384.1484772901</v>
      </c>
      <c r="D25" s="13">
        <v>3520.3801949998597</v>
      </c>
      <c r="E25" s="13">
        <v>-68538.551327710156</v>
      </c>
      <c r="F25" s="13">
        <v>-7202.7412226501619</v>
      </c>
    </row>
    <row r="26" spans="1:6" ht="16.5" thickBot="1" x14ac:dyDescent="0.3">
      <c r="A26" s="24" t="s">
        <v>29</v>
      </c>
      <c r="B26" s="13">
        <v>189420</v>
      </c>
      <c r="C26" s="13">
        <v>189420</v>
      </c>
      <c r="D26" s="25">
        <v>0</v>
      </c>
      <c r="E26" s="25">
        <v>1136</v>
      </c>
      <c r="F26" s="25">
        <v>17843</v>
      </c>
    </row>
    <row r="27" spans="1:6" ht="16.5" thickBot="1" x14ac:dyDescent="0.3">
      <c r="A27" s="24" t="s">
        <v>30</v>
      </c>
      <c r="B27" s="26">
        <v>66821.672188060009</v>
      </c>
      <c r="C27" s="13">
        <v>64173.995588003017</v>
      </c>
      <c r="D27" s="13">
        <v>2647.6766000569914</v>
      </c>
      <c r="E27" s="13">
        <v>-66396.407811939978</v>
      </c>
      <c r="F27" s="13">
        <v>-70615.207337410015</v>
      </c>
    </row>
    <row r="28" spans="1:6" ht="16.5" thickBot="1" x14ac:dyDescent="0.3">
      <c r="A28" s="27" t="s">
        <v>31</v>
      </c>
      <c r="B28" s="28">
        <v>376966.29060852004</v>
      </c>
      <c r="C28" s="29">
        <v>366653.81895246997</v>
      </c>
      <c r="D28" s="13">
        <v>10312.471656050067</v>
      </c>
      <c r="E28" s="13">
        <v>-24730.289391479979</v>
      </c>
      <c r="F28" s="13">
        <v>69879.090035130037</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3C7EE-FF00-459C-AE52-18DD1609BE40}">
  <sheetPr codeName="Sheet6"/>
  <dimension ref="A1:C33"/>
  <sheetViews>
    <sheetView workbookViewId="0">
      <selection activeCell="F8" sqref="F8"/>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26, 2081(April 08, 2025)</v>
      </c>
    </row>
    <row r="4" spans="1:3" ht="15.75" x14ac:dyDescent="0.25">
      <c r="A4" s="14" t="s">
        <v>35</v>
      </c>
    </row>
    <row r="5" spans="1:3" ht="49.5" customHeight="1" x14ac:dyDescent="0.25">
      <c r="A5" s="35" t="s">
        <v>36</v>
      </c>
      <c r="B5" s="36" t="str">
        <f>[1]BS_Summary!AR1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[1]BS_Summary!AS7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2025-04-09T04:50:29Z</dcterms:created>
  <dcterms:modified xsi:type="dcterms:W3CDTF">2025-04-09T04:51:15Z</dcterms:modified>
</cp:coreProperties>
</file>