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561396D3-F7A9-4ED5-B476-7ABD8778FB33}" xr6:coauthVersionLast="36" xr6:coauthVersionMax="36" xr10:uidLastSave="{00000000-0000-0000-0000-000000000000}"/>
  <bookViews>
    <workbookView xWindow="0" yWindow="0" windowWidth="24000" windowHeight="8805" xr2:uid="{CDE95EE7-AA82-44E3-87C4-BB6F434B17B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<sst xmlns="http://schemas.openxmlformats.org/spreadsheetml/2006/main" count="57" uniqueCount="55">
  <si>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</si>
  <si>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</si>
  <si>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</si>
  <si>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</si>
  <si>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27, 2081</t>
  </si>
  <si>
    <t>Chaitra 26,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</si>
  <si>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</si>
  <si>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</si>
  <si>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</si>
  <si>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</si>
  <si>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</si>
  <si>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</si>
  <si>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</si>
  <si>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</si>
  <si>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</si>
  <si>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</si>
  <si>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</si>
  <si>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</si>
  <si>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</si>
  <si>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</si>
  <si>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</si>
  <si>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</si>
  <si>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</si>
  <si>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</si>
  <si>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</si>
  <si>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</si>
  <si>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</si>
  <si>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</si>
  <si>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</si>
  <si>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</si>
  <si>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</si>
  <si>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</si>
  <si>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</si>
  <si>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</si>
  <si>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</si>
  <si>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</si>
  <si>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</si>
  <si>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</si>
  <si>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</si>
  <si>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</si>
  <si>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</si>
  <si>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</si>
  <si>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</si>
  <si>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</si>
  <si>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</si>
  <si>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</si>
  <si>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</si>
  <si>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</si>
  <si>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</si>
  <si>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</si>
  <si>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</si>
  <si>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</si>
  <si>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</si>
  <si>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</si>
  <si>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27, 2081(April 09,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</si>
</sst>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B22F9141-DDFF-4C47-9420-EF1BDE9D7100}"/>
    <cellStyle name="Normal" xfId="0" builtinId="0"/>
    <cellStyle name="Normal 2" xfId="2" xr:uid="{731B340C-4D6D-4AA5-9287-7238128426F6}"/>
    <cellStyle name="Normal 29 3 2" xfId="3" xr:uid="{6FAB6C71-298E-4EE6-B2A7-54BC2E32E7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41C9E1B-3AC0-4557-B23A-0C61709B82B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S1" t="str">
            <v>Phalgun 05, 2081</v>
          </cell>
        </row>
        <row r="7">
          <cell r="AT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BFC0-607D-47BF-ADF6-DB70069A8DD4}">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45756</v>
      </c>
      <c r="C6" s="10">
        <v>45755</v>
      </c>
      <c r="D6" s="11" t="s">
        <v>7</v>
      </c>
      <c r="E6" s="11" t="s">
        <v>8</v>
      </c>
      <c r="F6" s="11" t="s">
        <v>9</v>
      </c>
    </row>
    <row r="7" spans="1:6" ht="16.5" thickBot="1" x14ac:dyDescent="0.3">
      <c r="A7" s="12" t="s">
        <v>10</v>
      </c>
      <c r="B7" s="13">
        <v>1617864.50618076</v>
      </c>
      <c r="C7" s="13">
        <v>1624026.74920104</v>
      </c>
      <c r="D7" s="13">
        <v>-6162.2430202800315</v>
      </c>
      <c r="E7" s="13">
        <v>-90287.363819240127</v>
      </c>
      <c r="F7" s="13">
        <v>65464.935639349511</v>
      </c>
    </row>
    <row r="8" spans="1:6" ht="15.75" x14ac:dyDescent="0.25">
      <c r="A8" s="14" t="s">
        <v>11</v>
      </c>
      <c r="B8" s="15">
        <v>2205544.8804210001</v>
      </c>
      <c r="C8" s="15">
        <v>2212508.97536748</v>
      </c>
      <c r="D8" s="16">
        <v>-6964.0949464798905</v>
      </c>
      <c r="E8" s="16">
        <v>-24380.609579000156</v>
      </c>
      <c r="F8" s="16">
        <v>277291.8088112101</v>
      </c>
    </row>
    <row r="9" spans="1:6" ht="15.75" x14ac:dyDescent="0.25">
      <c r="A9" s="17" t="s">
        <v>12</v>
      </c>
      <c r="B9" s="18">
        <v>40218.961427590002</v>
      </c>
      <c r="C9" s="18">
        <v>40186.189248789997</v>
      </c>
      <c r="D9" s="18">
        <v>32.772178800005349</v>
      </c>
      <c r="E9" s="18">
        <v>-442.3185724099967</v>
      </c>
      <c r="F9" s="18">
        <v>1483.363294780007</v>
      </c>
    </row>
    <row r="10" spans="1:6" ht="15.75" x14ac:dyDescent="0.25">
      <c r="A10" s="14" t="s">
        <v>13</v>
      </c>
      <c r="B10" s="15">
        <v>-364080.37424024002</v>
      </c>
      <c r="C10" s="15">
        <v>-367282.22616644</v>
      </c>
      <c r="D10" s="16">
        <v>3201.8519261999754</v>
      </c>
      <c r="E10" s="16">
        <v>-2806.7542402400286</v>
      </c>
      <c r="F10" s="16">
        <v>-343676.87317186047</v>
      </c>
    </row>
    <row r="11" spans="1:6" ht="15.75" x14ac:dyDescent="0.25">
      <c r="A11" s="17" t="s">
        <v>14</v>
      </c>
      <c r="B11" s="18">
        <v>389390.18026548001</v>
      </c>
      <c r="C11" s="18">
        <v>392592.03219168005</v>
      </c>
      <c r="D11" s="19">
        <v>-3201.8519262000336</v>
      </c>
      <c r="E11" s="19">
        <v>5052.8302654800355</v>
      </c>
      <c r="F11" s="19">
        <v>345922.94925686048</v>
      </c>
    </row>
    <row r="12" spans="1:6" ht="15.75" x14ac:dyDescent="0.25">
      <c r="A12" s="20" t="s">
        <v>15</v>
      </c>
      <c r="B12" s="16">
        <v>-223600</v>
      </c>
      <c r="C12" s="16">
        <v>-221200</v>
      </c>
      <c r="D12" s="16">
        <v>-2400</v>
      </c>
      <c r="E12" s="16">
        <v>-63100</v>
      </c>
      <c r="F12" s="16">
        <v>131850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-143850</v>
      </c>
      <c r="C17" s="18">
        <v>-141450</v>
      </c>
      <c r="D17" s="19">
        <v>-2400</v>
      </c>
      <c r="E17" s="19">
        <v>16650</v>
      </c>
      <c r="F17" s="19">
        <v>-142900</v>
      </c>
    </row>
    <row r="18" spans="1:6" ht="15.75" x14ac:dyDescent="0.25">
      <c r="A18" s="21" t="s">
        <v>21</v>
      </c>
      <c r="B18" s="18">
        <v>-79750</v>
      </c>
      <c r="C18" s="18">
        <v>-79750</v>
      </c>
      <c r="D18" s="19">
        <v>0</v>
      </c>
      <c r="E18" s="19">
        <v>-79750</v>
      </c>
      <c r="F18" s="19">
        <v>274750</v>
      </c>
    </row>
    <row r="19" spans="1:6" ht="16.5" thickBot="1" x14ac:dyDescent="0.3">
      <c r="A19" s="21" t="s">
        <v>22</v>
      </c>
      <c r="B19" s="18">
        <v>0</v>
      </c>
      <c r="C19" s="18">
        <v>0</v>
      </c>
      <c r="D19" s="18">
        <v>0</v>
      </c>
      <c r="E19" s="18">
        <v>0</v>
      </c>
      <c r="F19" s="18">
        <v>0</v>
      </c>
    </row>
    <row r="20" spans="1:6" ht="16.5" thickBot="1" x14ac:dyDescent="0.3">
      <c r="A20" s="12" t="s">
        <v>23</v>
      </c>
      <c r="B20" s="13">
        <v>1617864.50618076</v>
      </c>
      <c r="C20" s="13">
        <v>1624026.7492010398</v>
      </c>
      <c r="D20" s="13">
        <v>-6162.2430202797987</v>
      </c>
      <c r="E20" s="13">
        <v>-90287.363819240127</v>
      </c>
      <c r="F20" s="13">
        <v>65464.935639350675</v>
      </c>
    </row>
    <row r="21" spans="1:6" ht="15.75" x14ac:dyDescent="0.25">
      <c r="A21" s="20" t="s">
        <v>24</v>
      </c>
      <c r="B21" s="22">
        <v>257685.23173344001</v>
      </c>
      <c r="C21" s="22">
        <v>256241.67218806001</v>
      </c>
      <c r="D21" s="23">
        <v>1443.5595453800051</v>
      </c>
      <c r="E21" s="23">
        <v>-63816.848266560002</v>
      </c>
      <c r="F21" s="23">
        <v>-51328.647792030009</v>
      </c>
    </row>
    <row r="22" spans="1:6" ht="15.75" x14ac:dyDescent="0.25">
      <c r="A22" s="20" t="s">
        <v>25</v>
      </c>
      <c r="B22" s="22">
        <v>735499.33491950005</v>
      </c>
      <c r="C22" s="22">
        <v>735091.04582849995</v>
      </c>
      <c r="D22" s="23">
        <v>408.2890910001006</v>
      </c>
      <c r="E22" s="23">
        <v>-1897.9650804999983</v>
      </c>
      <c r="F22" s="23">
        <v>55450.53221850004</v>
      </c>
    </row>
    <row r="23" spans="1:6" ht="15.75" x14ac:dyDescent="0.25">
      <c r="A23" s="20" t="s">
        <v>26</v>
      </c>
      <c r="B23" s="22">
        <v>25497.810259159996</v>
      </c>
      <c r="C23" s="22">
        <v>25571.810655729998</v>
      </c>
      <c r="D23" s="23">
        <v>-74.000396570001612</v>
      </c>
      <c r="E23" s="23">
        <v>-1045.8897408400044</v>
      </c>
      <c r="F23" s="23">
        <v>-9546.7774093100088</v>
      </c>
    </row>
    <row r="24" spans="1:6" ht="16.5" thickBot="1" x14ac:dyDescent="0.3">
      <c r="A24" s="20" t="s">
        <v>27</v>
      </c>
      <c r="B24" s="22">
        <v>599182.12926865974</v>
      </c>
      <c r="C24" s="22">
        <v>607122.22052874998</v>
      </c>
      <c r="D24" s="22">
        <v>-7940.0912600902375</v>
      </c>
      <c r="E24" s="22">
        <v>-23526.660731340293</v>
      </c>
      <c r="F24" s="22">
        <v>70889.828622190515</v>
      </c>
    </row>
    <row r="25" spans="1:6" ht="16.5" thickBot="1" x14ac:dyDescent="0.3">
      <c r="A25" s="12" t="s">
        <v>28</v>
      </c>
      <c r="B25" s="13">
        <v>1018682.3769121001</v>
      </c>
      <c r="C25" s="13">
        <v>1016904.5286722899</v>
      </c>
      <c r="D25" s="13">
        <v>1777.848239810206</v>
      </c>
      <c r="E25" s="13">
        <v>-66760.70308789995</v>
      </c>
      <c r="F25" s="13">
        <v>-5424.8929828399559</v>
      </c>
    </row>
    <row r="26" spans="1:6" ht="16.5" thickBot="1" x14ac:dyDescent="0.3">
      <c r="A26" s="24" t="s">
        <v>29</v>
      </c>
      <c r="B26" s="13">
        <v>189420</v>
      </c>
      <c r="C26" s="13">
        <v>189420</v>
      </c>
      <c r="D26" s="25">
        <v>0</v>
      </c>
      <c r="E26" s="25">
        <v>1136</v>
      </c>
      <c r="F26" s="25">
        <v>17843</v>
      </c>
    </row>
    <row r="27" spans="1:6" ht="16.5" thickBot="1" x14ac:dyDescent="0.3">
      <c r="A27" s="24" t="s">
        <v>30</v>
      </c>
      <c r="B27" s="26">
        <v>68265.231733440014</v>
      </c>
      <c r="C27" s="13">
        <v>66821.672188060009</v>
      </c>
      <c r="D27" s="13">
        <v>1443.5595453800051</v>
      </c>
      <c r="E27" s="13">
        <v>-64952.848266559973</v>
      </c>
      <c r="F27" s="13">
        <v>-69171.647792030009</v>
      </c>
    </row>
    <row r="28" spans="1:6" ht="16.5" thickBot="1" x14ac:dyDescent="0.3">
      <c r="A28" s="27" t="s">
        <v>31</v>
      </c>
      <c r="B28" s="28">
        <v>382954.84408290999</v>
      </c>
      <c r="C28" s="29">
        <v>376966.29060852004</v>
      </c>
      <c r="D28" s="13">
        <v>5988.553474389948</v>
      </c>
      <c r="E28" s="13">
        <v>-18741.735917090031</v>
      </c>
      <c r="F28" s="13">
        <v>75867.643509519985</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F065D-3D60-41C9-9611-7235C6E14800}">
  <sheetPr codeName="Sheet6"/>
  <dimension ref="A1:C33"/>
  <sheetViews>
    <sheetView workbookViewId="0">
      <selection activeCell="B5" sqref="B5"/>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27, 2081(April 09, 2025)</v>
      </c>
    </row>
    <row r="4" spans="1:3" ht="15.75" x14ac:dyDescent="0.25">
      <c r="A4" s="14" t="s">
        <v>35</v>
      </c>
    </row>
    <row r="5" spans="1:3" ht="49.5" customHeight="1" x14ac:dyDescent="0.25">
      <c r="A5" s="35" t="s">
        <v>36</v>
      </c>
      <c r="B5" s="36" t="str">
        <f>[1]BS_Summary!AS1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[1]BS_Summary!AT7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2025-04-10T04:30:28Z</dcterms:created>
  <dcterms:modified xsi:type="dcterms:W3CDTF">2025-04-10T04:31:33Z</dcterms:modified>
</cp:coreProperties>
</file>