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AE30873D-1A72-4F98-9D4D-07F7A78B92A8}" xr6:coauthVersionLast="36" xr6:coauthVersionMax="36" xr10:uidLastSave="{00000000-0000-0000-0000-000000000000}"/>
  <bookViews>
    <workbookView xWindow="0" yWindow="0" windowWidth="24000" windowHeight="9525" xr2:uid="{56DE2831-EF64-4553-9644-9461F9B18FD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<sst xmlns="http://schemas.openxmlformats.org/spreadsheetml/2006/main" count="57" uniqueCount="55">
  <si>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</si>
  <si>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</si>
  <si>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</si>
  <si>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</si>
  <si>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2,2082</t>
  </si>
  <si>
    <t>Baisakh 1,2082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</si>
  <si>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</si>
  <si>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</si>
  <si>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</si>
  <si>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</si>
  <si>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</si>
  <si>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</si>
  <si>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</si>
  <si>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</si>
  <si>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</si>
  <si>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</si>
  <si>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</si>
  <si>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</si>
  <si>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</si>
  <si>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</si>
  <si>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</si>
  <si>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</si>
  <si>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</si>
  <si>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</si>
  <si>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</si>
  <si>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</si>
  <si>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</si>
  <si>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</si>
  <si>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</si>
  <si>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</si>
  <si>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</si>
  <si>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</si>
  <si>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</si>
  <si>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</si>
  <si>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</si>
  <si>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</si>
  <si>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</si>
  <si>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</si>
  <si>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</si>
  <si>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</si>
  <si>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</si>
  <si>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</si>
  <si>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</si>
  <si>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</si>
  <si>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</si>
  <si>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</si>
  <si>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</si>
  <si>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</si>
  <si>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</si>
  <si>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</si>
  <si>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</si>
  <si>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</si>
  <si>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</si>
  <si>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</si>
  <si>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2,2082(April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</si>
</sst>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7AB8280D-2073-477A-BDE6-5F995E497154}"/>
    <cellStyle name="Normal" xfId="0" builtinId="0"/>
    <cellStyle name="Normal 2" xfId="2" xr:uid="{131504C2-EEBF-4F66-AE75-F410CF6F7E3B}"/>
    <cellStyle name="Normal 29 3 2" xfId="3" xr:uid="{23F95A30-6858-4739-B18B-DE52B0D16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794CDD1-CBFA-490A-9E57-373BAA1B1EA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W1" t="str">
            <v>Phalgun 05, 2081</v>
          </cell>
        </row>
        <row r="7">
          <cell r="AX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B1E8-FEC3-4C1B-9FCC-F061D6F29791}">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45762</v>
      </c>
      <c r="C6" s="10">
        <v>45761</v>
      </c>
      <c r="D6" s="11" t="s">
        <v>7</v>
      </c>
      <c r="E6" s="11" t="s">
        <v>8</v>
      </c>
      <c r="F6" s="11" t="s">
        <v>9</v>
      </c>
    </row>
    <row r="7" spans="1:6" ht="16.5" thickBot="1" x14ac:dyDescent="0.3">
      <c r="A7" s="12" t="s">
        <v>10</v>
      </c>
      <c r="B7" s="13">
        <v>1638372.5251409898</v>
      </c>
      <c r="C7" s="13">
        <v>1662160.3715824797</v>
      </c>
      <c r="D7" s="13">
        <v>-23787.846441489877</v>
      </c>
      <c r="E7" s="13">
        <v>-41502.342357880669</v>
      </c>
      <c r="F7" s="13">
        <v>-41502.342357880669</v>
      </c>
    </row>
    <row r="8" spans="1:6" ht="15.75" x14ac:dyDescent="0.25">
      <c r="A8" s="14" t="s">
        <v>11</v>
      </c>
      <c r="B8" s="15">
        <v>2247359.7054728298</v>
      </c>
      <c r="C8" s="15">
        <v>2242670.5473487498</v>
      </c>
      <c r="D8" s="16">
        <v>4689.1581240799278</v>
      </c>
      <c r="E8" s="16">
        <v>-8025.7556185508147</v>
      </c>
      <c r="F8" s="16">
        <v>-8025.7556185508147</v>
      </c>
    </row>
    <row r="9" spans="1:6" ht="15.75" x14ac:dyDescent="0.25">
      <c r="A9" s="17" t="s">
        <v>12</v>
      </c>
      <c r="B9" s="18">
        <v>40673.402306950004</v>
      </c>
      <c r="C9" s="18">
        <v>40284.505785189998</v>
      </c>
      <c r="D9" s="18">
        <v>388.89652176000527</v>
      </c>
      <c r="E9" s="18">
        <v>187.89382512000884</v>
      </c>
      <c r="F9" s="18">
        <v>187.89382512000884</v>
      </c>
    </row>
    <row r="10" spans="1:6" ht="15.75" x14ac:dyDescent="0.25">
      <c r="A10" s="14" t="s">
        <v>13</v>
      </c>
      <c r="B10" s="15">
        <v>-330787.18033184001</v>
      </c>
      <c r="C10" s="15">
        <v>-328960.17576627003</v>
      </c>
      <c r="D10" s="16">
        <v>-1827.0045655699796</v>
      </c>
      <c r="E10" s="16">
        <v>-4276.5867393300286</v>
      </c>
      <c r="F10" s="16">
        <v>-4276.5867393300286</v>
      </c>
    </row>
    <row r="11" spans="1:6" ht="15.75" x14ac:dyDescent="0.25">
      <c r="A11" s="17" t="s">
        <v>14</v>
      </c>
      <c r="B11" s="18">
        <v>356096.98635708005</v>
      </c>
      <c r="C11" s="18">
        <v>354269.98179151001</v>
      </c>
      <c r="D11" s="19">
        <v>1827.0045655700378</v>
      </c>
      <c r="E11" s="19">
        <v>4276.5867393300869</v>
      </c>
      <c r="F11" s="19">
        <v>4276.5867393300869</v>
      </c>
    </row>
    <row r="12" spans="1:6" ht="15.75" x14ac:dyDescent="0.25">
      <c r="A12" s="20" t="s">
        <v>15</v>
      </c>
      <c r="B12" s="16">
        <v>-278200</v>
      </c>
      <c r="C12" s="16">
        <v>-251550</v>
      </c>
      <c r="D12" s="16">
        <v>-26650</v>
      </c>
      <c r="E12" s="16">
        <v>-29200</v>
      </c>
      <c r="F12" s="16">
        <v>-29200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-158100</v>
      </c>
      <c r="C17" s="18">
        <v>-158100</v>
      </c>
      <c r="D17" s="19">
        <v>0</v>
      </c>
      <c r="E17" s="19">
        <v>-14250</v>
      </c>
      <c r="F17" s="19">
        <v>-14250</v>
      </c>
    </row>
    <row r="18" spans="1:6" ht="15.75" x14ac:dyDescent="0.25">
      <c r="A18" s="21" t="s">
        <v>21</v>
      </c>
      <c r="B18" s="18">
        <v>-120100</v>
      </c>
      <c r="C18" s="18">
        <v>-93450</v>
      </c>
      <c r="D18" s="19">
        <v>-26650</v>
      </c>
      <c r="E18" s="19">
        <v>-14950</v>
      </c>
      <c r="F18" s="19">
        <v>-14950</v>
      </c>
    </row>
    <row r="19" spans="1:6" ht="16.5" thickBot="1" x14ac:dyDescent="0.3">
      <c r="A19" s="21" t="s">
        <v>22</v>
      </c>
      <c r="B19" s="18">
        <v>0</v>
      </c>
      <c r="C19" s="18">
        <v>0</v>
      </c>
      <c r="D19" s="18">
        <v>0</v>
      </c>
      <c r="E19" s="18">
        <v>0</v>
      </c>
      <c r="F19" s="18">
        <v>0</v>
      </c>
    </row>
    <row r="20" spans="1:6" ht="16.5" thickBot="1" x14ac:dyDescent="0.3">
      <c r="A20" s="12" t="s">
        <v>23</v>
      </c>
      <c r="B20" s="13">
        <v>1638372.52514099</v>
      </c>
      <c r="C20" s="13">
        <v>1662160.3715824797</v>
      </c>
      <c r="D20" s="13">
        <v>-23787.846441489644</v>
      </c>
      <c r="E20" s="13">
        <v>-41502.342357880436</v>
      </c>
      <c r="F20" s="13">
        <v>-41502.342357880436</v>
      </c>
    </row>
    <row r="21" spans="1:6" ht="15.75" x14ac:dyDescent="0.25">
      <c r="A21" s="20" t="s">
        <v>24</v>
      </c>
      <c r="B21" s="22">
        <v>251369.48325828003</v>
      </c>
      <c r="C21" s="22">
        <v>285648.74794629001</v>
      </c>
      <c r="D21" s="23">
        <v>-34279.264688009978</v>
      </c>
      <c r="E21" s="23">
        <v>-44703.863395970024</v>
      </c>
      <c r="F21" s="23">
        <v>-44703.863395970024</v>
      </c>
    </row>
    <row r="22" spans="1:6" ht="15.75" x14ac:dyDescent="0.25">
      <c r="A22" s="20" t="s">
        <v>25</v>
      </c>
      <c r="B22" s="22">
        <v>737696.67226250004</v>
      </c>
      <c r="C22" s="22">
        <v>736810.23956949997</v>
      </c>
      <c r="D22" s="23">
        <v>886.43269300006796</v>
      </c>
      <c r="E22" s="23">
        <v>1867.7588470000774</v>
      </c>
      <c r="F22" s="23">
        <v>1867.7588470000774</v>
      </c>
    </row>
    <row r="23" spans="1:6" ht="15.75" x14ac:dyDescent="0.25">
      <c r="A23" s="20" t="s">
        <v>26</v>
      </c>
      <c r="B23" s="22">
        <v>24605.23952237</v>
      </c>
      <c r="C23" s="22">
        <v>24372.128294239999</v>
      </c>
      <c r="D23" s="23">
        <v>233.11122813000111</v>
      </c>
      <c r="E23" s="23">
        <v>404.48956235999867</v>
      </c>
      <c r="F23" s="23">
        <v>404.48956235999867</v>
      </c>
    </row>
    <row r="24" spans="1:6" ht="16.5" thickBot="1" x14ac:dyDescent="0.3">
      <c r="A24" s="20" t="s">
        <v>27</v>
      </c>
      <c r="B24" s="22">
        <v>624701.13009783986</v>
      </c>
      <c r="C24" s="22">
        <v>615329.25919805001</v>
      </c>
      <c r="D24" s="22">
        <v>9371.8708997898502</v>
      </c>
      <c r="E24" s="22">
        <v>929.27262872923166</v>
      </c>
      <c r="F24" s="22">
        <v>929.27262872923166</v>
      </c>
    </row>
    <row r="25" spans="1:6" ht="16.5" thickBot="1" x14ac:dyDescent="0.3">
      <c r="A25" s="12" t="s">
        <v>28</v>
      </c>
      <c r="B25" s="13">
        <v>1013671.3950431501</v>
      </c>
      <c r="C25" s="13">
        <v>1046831.1158100299</v>
      </c>
      <c r="D25" s="13">
        <v>-33159.720766879851</v>
      </c>
      <c r="E25" s="13">
        <v>-42431.6149866099</v>
      </c>
      <c r="F25" s="13">
        <v>-42431.6149866099</v>
      </c>
    </row>
    <row r="26" spans="1:6" ht="16.5" thickBot="1" x14ac:dyDescent="0.3">
      <c r="A26" s="24" t="s">
        <v>29</v>
      </c>
      <c r="B26" s="13">
        <v>189420</v>
      </c>
      <c r="C26" s="13">
        <v>189420</v>
      </c>
      <c r="D26" s="25">
        <v>0</v>
      </c>
      <c r="E26" s="25">
        <v>0</v>
      </c>
      <c r="F26" s="25">
        <v>0</v>
      </c>
    </row>
    <row r="27" spans="1:6" ht="16.5" thickBot="1" x14ac:dyDescent="0.3">
      <c r="A27" s="24" t="s">
        <v>30</v>
      </c>
      <c r="B27" s="26">
        <v>61949.48325828003</v>
      </c>
      <c r="C27" s="13">
        <v>96228.747946290008</v>
      </c>
      <c r="D27" s="13">
        <v>-34279.264688009978</v>
      </c>
      <c r="E27" s="13">
        <v>-44703.863395970024</v>
      </c>
      <c r="F27" s="13">
        <v>-44703.863395970024</v>
      </c>
    </row>
    <row r="28" spans="1:6" ht="16.5" thickBot="1" x14ac:dyDescent="0.3">
      <c r="A28" s="27" t="s">
        <v>31</v>
      </c>
      <c r="B28" s="28">
        <v>384675.90578440006</v>
      </c>
      <c r="C28" s="29">
        <v>381023.60304092005</v>
      </c>
      <c r="D28" s="13">
        <v>3652.3027434800169</v>
      </c>
      <c r="E28" s="13">
        <v>-10581.336634379928</v>
      </c>
      <c r="F28" s="13">
        <v>-10581.336634379928</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C308-FBC1-4897-85AB-D81E46D24E7C}">
  <sheetPr codeName="Sheet6"/>
  <dimension ref="A1:C33"/>
  <sheetViews>
    <sheetView workbookViewId="0">
      <selection activeCell="C6" sqref="C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Baisakh 2,2082(April 15, 2025)</v>
      </c>
    </row>
    <row r="4" spans="1:3" ht="15.75" x14ac:dyDescent="0.25">
      <c r="A4" s="14" t="s">
        <v>35</v>
      </c>
    </row>
    <row r="5" spans="1:3" ht="49.5" customHeight="1" x14ac:dyDescent="0.25">
      <c r="A5" s="35" t="s">
        <v>36</v>
      </c>
      <c r="B5" s="36" t="str">
        <f>[1]BS_Summary!AW1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[1]BS_Summary!AX7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2025-04-16T04:30:38Z</dcterms:created>
  <dcterms:modified xsi:type="dcterms:W3CDTF">2025-04-16T04:31:19Z</dcterms:modified>
</cp:coreProperties>
</file>